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65" yWindow="15" windowWidth="14715" windowHeight="12630" tabRatio="722" activeTab="0"/>
  </bookViews>
  <sheets>
    <sheet name="CYSHCN Logic Models" sheetId="1" r:id="rId1"/>
    <sheet name="CYSHCN Workplan" sheetId="2" r:id="rId2"/>
    <sheet name="Glossary" sheetId="3" r:id="rId3"/>
  </sheets>
  <definedNames>
    <definedName name="_xlnm.Print_Area" localSheetId="0">'CYSHCN Logic Models'!$A$1:$F$49</definedName>
    <definedName name="_xlnm.Print_Area" localSheetId="1">'CYSHCN Workplan'!$A$1:$F$109</definedName>
    <definedName name="_xlnm.Print_Area" localSheetId="2">'Glossary'!$A$1:$M$63</definedName>
  </definedNames>
  <calcPr fullCalcOnLoad="1"/>
</workbook>
</file>

<file path=xl/sharedStrings.xml><?xml version="1.0" encoding="utf-8"?>
<sst xmlns="http://schemas.openxmlformats.org/spreadsheetml/2006/main" count="406" uniqueCount="265">
  <si>
    <t>Behaviors, practices, and policies facilitate/reflect all CYSHCN receiving care within a medical home.</t>
  </si>
  <si>
    <t>Sponsor and coordinate conferences, meetings, and other networking opportunities</t>
  </si>
  <si>
    <t>Behaviors, practices, and policies facilitate/reflect all CYSHCN receiving care within a medical home.
Increased coordination and improved, comprehensive care provided within medical home.</t>
  </si>
  <si>
    <t>Staff education</t>
  </si>
  <si>
    <t>Identify, assess, and monitor resources at the state and local level.</t>
  </si>
  <si>
    <t>Families utilize resources and family supports to minimize financial hardships.</t>
  </si>
  <si>
    <t xml:space="preserve">Regular, ongoing communication regarding resources takes place among staff.
</t>
  </si>
  <si>
    <t>Ensure CYSHCN Clinic/Field staff assist families in applying for and maximizing benefit of funding sources and family supports.</t>
  </si>
  <si>
    <t>Staff and community partners engaged in assisting families in identifying and applying for possible funding sources and family supports.</t>
  </si>
  <si>
    <t>Financial hardship is minimized for families with CYSHCN.</t>
  </si>
  <si>
    <t>Needs assessment of primary and specialty care services, current utilization, and gaps to service delivery</t>
  </si>
  <si>
    <t>Specialty care services are accessible and integrated within a regional service delivery area.</t>
  </si>
  <si>
    <t>Mary Ann Bechtold</t>
  </si>
  <si>
    <t>See 3.1.1 outputs</t>
  </si>
  <si>
    <t>See 3.1.1 outcomes</t>
  </si>
  <si>
    <t>Primary and specialty providers coordinate services and information for expedited care and minimal family hardship.</t>
  </si>
  <si>
    <t>Medical home definition and supporting information disseminated through CYSHCN and partner publications</t>
  </si>
  <si>
    <t>CYSHCN program promotes the adoption of a medical home through education and self-advocacy training.</t>
  </si>
  <si>
    <t>See 3.1.1 outcomes above, as applicable
Increased provider pool that accepts CYSHCN-defined target rate(s) of reimbursement.</t>
  </si>
  <si>
    <t xml:space="preserve">(1) Regular updates are provided at internal meetings identifying anticipated impact of health reform on coverage and services.
(2) Staff monitors listservs, KS-Train, national resources to stay current.
(3) Staff receives training and information on cultural competency/preferences.
</t>
  </si>
  <si>
    <t>(1) Explore service expansion options, including alternative and innovative solutions
(2) Regional specialty clinic implementation plan developed</t>
  </si>
  <si>
    <t>(1) See 3.1.1 outputs above, as applicable
(2) CYSHCN program collects and provides Kansas-specific information on barriers and challenges to state and national professional and stakeholder organizations.
(3) The impact of national and state professional organization recommendations on Kansas is assessed; appropriate information is disseminated to providers.</t>
  </si>
  <si>
    <t>Marc Shiff</t>
  </si>
  <si>
    <t>OUTPUT</t>
  </si>
  <si>
    <t>(0) Engage families and partners in identifying training and workshop content during Fall 2010 (base development) and ongoing (updates to curriculum).
(1)(a) Develop training curriculum by March 2011.
(1)(b) Pilot training by June 2011.
(1)(c) Finalize training curriculum and begin broad delivery by September 2011.
(2)(a) Develop workshop curriculum by March 2012.
(2)(b) Partner with stakeholders to implement workshops by September 2012.</t>
  </si>
  <si>
    <r>
      <t>(1) Multi-state collaborative conference on medical home</t>
    </r>
    <r>
      <rPr>
        <sz val="11"/>
        <rFont val="Arial"/>
        <family val="2"/>
      </rPr>
      <t xml:space="preserve">
(2) Serve on stakeholder groups
(3) Coordination/facilitation of Advisory Councils
(4) Support of multidisciplinary, special needs clinics
(5) Sponsorship of learning collaboratives
MADIN utilized to help improve linkages and collaboration</t>
    </r>
  </si>
  <si>
    <t>Increased number of CYSHCN receive services necessary for transitions.</t>
  </si>
  <si>
    <t xml:space="preserve">Identify available local, regional, state, and national resources. </t>
  </si>
  <si>
    <t xml:space="preserve">Promote successful transition through educational opportunities and self-advocacy training. </t>
  </si>
  <si>
    <t>Youth and families are empowered with increased knowledge on accessing and utilizing services to enhance the transition process.</t>
  </si>
  <si>
    <t>(1) Information and updates are disseminated on websites, in newsletters, and other publications.
(2) Regular updates are provided at internal and community meetings identifying anticipated impact on coverage and services.
(3) Workshop(s), training(s), and materials are offered informing partners in how to advocate and change policy.
(4) Kansas services and coverage's are benchmarked in relation to other states and peer groups.</t>
  </si>
  <si>
    <t>GOAL STATEMENT:   To enhance the health of all children and  youth with special health care needs across the lifespan.</t>
  </si>
  <si>
    <t xml:space="preserve">The service delivery systems in Kansas are integrated, reducing fragmented care and are easily accessible by CYSHCN and their families.
</t>
  </si>
  <si>
    <t>(1) Develop and disseminate a regional and state-wide resource tool kit and navigational guide. Provide maintenance and updates as necessary. 
(2) MADIN utilized to help improve linkages and collaboration with regard to transition services.</t>
  </si>
  <si>
    <t>(1) Coordinate multi-state collaborative conference on health care transition.
(2) Serve on stakeholder groups 
(3) Expand program advisory councils as appropriate to promote further integration and collaboration.
(4) Participate and support other transition-related events and activities.</t>
  </si>
  <si>
    <t xml:space="preserve">(1) Recruit and maintain a Youth Advisory Council and provide opportunities to enhance leadership and self-advocacy skills.
(2) Provide learning opportunities for families, youth, and partners on all aspects of transition.
(3) Promote self-determination in transition planning through the use of a curriculum or planning instrument. </t>
  </si>
  <si>
    <t xml:space="preserve">(1) Transition initiatives and supporting information disseminated through CYSHCN and partner publications. 
(2) Develop transition materials, as needed, to disseminate to providers, families, and partners. </t>
  </si>
  <si>
    <t xml:space="preserve">Participate in and sponsor conferences, meetings, and other networking opportunities related to the transition process. </t>
  </si>
  <si>
    <t xml:space="preserve">(1) Transition initiatives and supporting information disseminated through CYSHCN and partner publications. 
(2) Develop or adopt transition materials to disseminate to providers, families, and partners. </t>
  </si>
  <si>
    <t xml:space="preserve">Youth and families are engaged and active participants on advisory councils and state initiatives. 
</t>
  </si>
  <si>
    <t>Youth and families have a positive outlook on reaching their full potential and are aware of transition resources and supports.</t>
  </si>
  <si>
    <t>Inform and educate children, youth, and families about available transition services and where/how to access these services.</t>
  </si>
  <si>
    <t xml:space="preserve">     Percentage CSHCN (0-5 years) Parents who report childcare effects employment</t>
  </si>
  <si>
    <t>(1)  See dates on 3.1.1, as applicable
(2) Develop and Distribute Survey by July 2011
Collect by Dec 2011
Finalized report available by July 2012
Provide results and distribute - start July 2012 and ongoing
Utilize in trainings/workshops - 2013
Ongoing informal communication with providers and state/national organizations, as appropriate
(3) Monitor, and assess key recommendations within 4 months after release and disseminate information to providers, as appropriate</t>
  </si>
  <si>
    <t>Heather Moore</t>
  </si>
  <si>
    <t>Regular, ongoing communication regarding resources takes place among staff.</t>
  </si>
  <si>
    <t>See 3.1.1 Outputs</t>
  </si>
  <si>
    <t>See Activity 2.1.1 Activity Timeline</t>
  </si>
  <si>
    <t>(1a) Serve on planning work group, April 2010.
(1b) Co-host transition and medical home collaborative, Summer 2011.
(1c) Evaluate and assess the benefit of the collaborative, Fall 2011.
(1d) Determine, as a work group, if future collaboratives would be beneficial and how frequent they should occur, upon analysis of collaborative (Fall 2011)
(2) Current and ongoing
(3) Current and ongoing
(4) Current and ongoing</t>
  </si>
  <si>
    <t>(1) Develop/disseminate articles about medical home for internal publications (e.g., CYSHCN magazine, column to newsletter), starting Summer 2010.
(2) Develop/disseminate template articles and information for distribution through partner publications by June 2011.</t>
  </si>
  <si>
    <t>(1a) Serve on planning work group, April 2010.
(1b) Co-host transition and medical home collaborative, Summer 2011.
(1c) Evaluate and assess the benefit of the collaborative, Fall 2011.
(1d) Determine, as a work group, if future collaboratives would be beneficial and how frequent they should occur, upon analysis of collaborative (Fall 2011)
(2) Current and ongoing
(3) Current and ongoing
(4) Current and ongoing
(5) Current and ongoing</t>
  </si>
  <si>
    <t>(1) Regular updates: as available and ongoing</t>
  </si>
  <si>
    <t xml:space="preserve">(1 - 3) Regular updates: as available and ongoing  (2) </t>
  </si>
  <si>
    <t>(1) Regular updates: ongoing resource assessment  and monitoring</t>
  </si>
  <si>
    <t>(1) Regular updates: Staff communication and updates occur monthly</t>
  </si>
  <si>
    <t>(1)  An assessment of primary and specialty care services and utilization by January 2011</t>
  </si>
  <si>
    <t>(a) Current and ongoing: Monitor what is being presented by national, state, and local partners.
(b) Current and ongoing.  Strengthen relationships with partners and listen to their concerns and activity focus to integrate resources
(c) Develop/disseminate articles about medical home for internal publications (e.g., CYSHCN magazine, column to newsletter), starting Summer 2010.
(d) Develop/disseminate template articles and information for distribution through partner publications by June 2011.</t>
  </si>
  <si>
    <t xml:space="preserve">MISSION - Provide leadership to enhance the health of Kansas women and children in partnership with families and communities. </t>
  </si>
  <si>
    <t>Planned Activities/Action Steps</t>
  </si>
  <si>
    <t>Strategy:</t>
  </si>
  <si>
    <t>Essential MCH Service (select from list):</t>
  </si>
  <si>
    <t>3.  Inform/educate the public/families about MCH issues</t>
  </si>
  <si>
    <t>1.1.1</t>
  </si>
  <si>
    <t>1.1.2</t>
  </si>
  <si>
    <t>1.1.3</t>
  </si>
  <si>
    <t>4.  Mobilize community partnerships to solve MCH issues</t>
  </si>
  <si>
    <t>1.2.1</t>
  </si>
  <si>
    <t>7.  Link women &amp; children with services and assure quality systems of care</t>
  </si>
  <si>
    <t>2.1.1</t>
  </si>
  <si>
    <t>2.1.2</t>
  </si>
  <si>
    <t>2.2.1</t>
  </si>
  <si>
    <t>2.2.2</t>
  </si>
  <si>
    <t>2.2.3</t>
  </si>
  <si>
    <t>3.1.1</t>
  </si>
  <si>
    <t>3.1.2</t>
  </si>
  <si>
    <t>3.1.3</t>
  </si>
  <si>
    <t>3.1.4</t>
  </si>
  <si>
    <t>3.2.1</t>
  </si>
  <si>
    <t>3.2.2</t>
  </si>
  <si>
    <t>3.3.1</t>
  </si>
  <si>
    <t>VISION - Healthy Children in Healthy Families</t>
  </si>
  <si>
    <t>Indicator(s) for Priority Objective #1</t>
  </si>
  <si>
    <t>Activities/Action Steps</t>
  </si>
  <si>
    <t>Completion Date for Activity</t>
  </si>
  <si>
    <t>Responsible Party</t>
  </si>
  <si>
    <t>Indicator(s) for Priority Objective #2</t>
  </si>
  <si>
    <t>Indicator(s) for Priority Objective #3</t>
  </si>
  <si>
    <t>9.  Evaluate effectiveness, accessibility, quality</t>
  </si>
  <si>
    <t>5.  Leadership in setting priorities, planning and policy development</t>
  </si>
  <si>
    <t>A.</t>
  </si>
  <si>
    <t>B.</t>
  </si>
  <si>
    <t>C.</t>
  </si>
  <si>
    <t>D.</t>
  </si>
  <si>
    <t>E.</t>
  </si>
  <si>
    <t>F.</t>
  </si>
  <si>
    <t>G.</t>
  </si>
  <si>
    <t>H.</t>
  </si>
  <si>
    <t>Children &amp; Youth with Special Health Care Needs Logic Model</t>
  </si>
  <si>
    <t>Mobilize community partnerships (between policy makers, health care providers, families, and the public) by coordinating services for eligible CYSHCN and linking children and families to providers and community services/resources.</t>
  </si>
  <si>
    <t>Statutory definition of medical home adopted and utilized by providers and families.</t>
  </si>
  <si>
    <t xml:space="preserve">All CYSHCN receive coordinated, comprehensive care within a medical home.   </t>
  </si>
  <si>
    <t>Inform, educate, and involve families and providers about medical home components and initiatives to promote effective and successful systems change.</t>
  </si>
  <si>
    <t>Identify and assess available information, including best practices, programs in other states, national medical home initiatives, etc.</t>
  </si>
  <si>
    <t>Providers and families are aware of statutory definition of medical home and have changed attitude toward medical home, giving it increased value</t>
  </si>
  <si>
    <t>Provide workshops to practice self-advocacy and share information with peers on the positive impact of medical home concept for both families and providers.</t>
  </si>
  <si>
    <t>Stakeholder and partners are empowered and invested, promoting actions, including policy and practice changes related to increased care within a medical home.</t>
  </si>
  <si>
    <t>Provide trainings to educate families and providers regarding the medical home concepts and how to build a medical home.</t>
  </si>
  <si>
    <t>Increased number of CYSHCN receive care within a medical home.</t>
  </si>
  <si>
    <t>Enhance community partnerships by identifying community resources, integrating service delivery systems, and streamlining the transition process for children and youth.</t>
  </si>
  <si>
    <t>Monitor, assess, and evaluate federal and state policies as they relate to health coverage and services.</t>
  </si>
  <si>
    <t>Provider outreach and education</t>
  </si>
  <si>
    <t>Staff and Consumer education</t>
  </si>
  <si>
    <t>Educate and mobilize Families Together, Family Advisory Council, and other partners and stakeholder groups.</t>
  </si>
  <si>
    <t>Support expansion of primary and specialty care services to minimize travel time and missed work/school days.</t>
  </si>
  <si>
    <t>GOAL STATEMENT:   To enhance the health of all children and youth with special health care needs across the lifespan.</t>
  </si>
  <si>
    <t>Percentage of CYSHCN who receive care in medical home as defined by AAP</t>
  </si>
  <si>
    <t>Percentage of CYSHCN who receive care in medical home</t>
  </si>
  <si>
    <t>Percentage of CYSHCN aged 2-17 with problems requiring counseling who received mental health care</t>
  </si>
  <si>
    <t>Percentage of CYSHCN who receive BOTH routine preventive medical and dental care visits?</t>
  </si>
  <si>
    <t>Percentage of CYSHCN who had at least one unmet medical need</t>
  </si>
  <si>
    <t>Percentage of CYSHCN who have at least one need for specific health services</t>
  </si>
  <si>
    <t>Percentage of CYSHCN who have at least one need for family supportive services</t>
  </si>
  <si>
    <t>Percentage of CYSHCN who had difficulty getting a referral</t>
  </si>
  <si>
    <t>I.</t>
  </si>
  <si>
    <t>J.</t>
  </si>
  <si>
    <t>Percentage of CYSHCN aged 1-17 who at least one oral health problem in past 6 months</t>
  </si>
  <si>
    <t>K.</t>
  </si>
  <si>
    <t>Percentage of CYSHCN aged 6-17 who have medical, behavioral or other health conditions which interfere with their ability to attend school regularly, participate in sports or other activities, or make friends</t>
  </si>
  <si>
    <t>Percentage YSHCN (12-17 years) who receive the services necessary to make appropriate transitions to adult health care, work and independence</t>
  </si>
  <si>
    <t>Percentage of recipients successfully transition from Part C to Part B</t>
  </si>
  <si>
    <t>Percentage YSHCN receive all anticipatory guidance for transition to adult health care</t>
  </si>
  <si>
    <t>Percentage YSHCN whose doctors usually or always encourage development of age appropriate self management skills</t>
  </si>
  <si>
    <t>Percentage of CYSHCN program (15 and older) participants who found an adult doctor</t>
  </si>
  <si>
    <t>Percentage of CYSHCN program (15 and older) participants who found an adult specialist</t>
  </si>
  <si>
    <t>Percentage of CYSHCN program (15 and older) participants who know when to report changes in their health</t>
  </si>
  <si>
    <t>Percentage of CYSHCN program (15 and older) participants who know how to get emergency help</t>
  </si>
  <si>
    <t>Percentage of CYSHCN program (15 and older) participants who can take responsibility for their health needs at home</t>
  </si>
  <si>
    <t>Percentage of CYSHCN program (15 and older) participants who can take responsibility for their health needs at school or work</t>
  </si>
  <si>
    <t>Percentage of CYSHCN program (15 and older) participants who can follow medical directons</t>
  </si>
  <si>
    <t>L.</t>
  </si>
  <si>
    <t>Percentage of CYSHCN program (15 and older) participants who have plans where to live as an adult</t>
  </si>
  <si>
    <t>M.</t>
  </si>
  <si>
    <t>Percentage of CYSHCN program (15 and older) participants who can arrange transportation</t>
  </si>
  <si>
    <t>N.</t>
  </si>
  <si>
    <t>Percentage of CYSHCN program (15 and older) participants who have information about school or tech training</t>
  </si>
  <si>
    <t>O.</t>
  </si>
  <si>
    <t>Percentage of CYSHCN program (15 and older) participants who have skills to live independently</t>
  </si>
  <si>
    <t>P.</t>
  </si>
  <si>
    <t>Percentage of CYSHCN physician who always or usually report that the treatment plan addresses youth development in assuming personal care/management and transition planning to adult medical providers?</t>
  </si>
  <si>
    <t xml:space="preserve">Percentage CYSHCN whose families pay $1,000 or more out-of-pocket </t>
  </si>
  <si>
    <t xml:space="preserve">Percentage CYSHCN whose conditions cause financial problems for family </t>
  </si>
  <si>
    <t xml:space="preserve">Percentage CYSHCN whose families spend 11 or more hours a week providing health care </t>
  </si>
  <si>
    <t xml:space="preserve">Percentage CYSHCN whose conditions cause family members cut back or stopped working </t>
  </si>
  <si>
    <t xml:space="preserve">Percentage CSHCN (0-5 years) Parents who made different arrangements for child care at the last minute due to circumstances beyond your control and had no problems </t>
  </si>
  <si>
    <t>Percentage CSHCN (6-11 years) who spends some time alone</t>
  </si>
  <si>
    <t>Percentage CYSHCN  who have inadequate insurance</t>
  </si>
  <si>
    <t>Percentage CYSHCN have inadequate insurance</t>
  </si>
  <si>
    <t>Percentage CYSHCN parents whose out-of-pocket expenses are never or sometimes reasonable</t>
  </si>
  <si>
    <t>MISSION - Provide leadership to enhance the health of Kansas women and children in partnership with families and communities.</t>
  </si>
  <si>
    <t>OUTPUTS</t>
  </si>
  <si>
    <t>SPM #8</t>
  </si>
  <si>
    <t>Percent of CYSHCN who receive care in a medical home as defined by the American Academy of Pediatrics (AAP) - NSCH</t>
  </si>
  <si>
    <t>Families and providers are empowered with changed attitudes and increased knowledge about the medical home concept. 
Stakeholder and partners are empowered and invested, promoting actions, including policy and practice changes related to increased care within a medical home.</t>
  </si>
  <si>
    <t>Families utilize available resources and supports to enhance their child(ren)'s transition process so they can reach their full potential as adults.
Increased number of CYSHCN receive services necessary for transitions.</t>
  </si>
  <si>
    <t>Percentage CSHCN (0-5 years) Parents who report at least one child care or employment issues</t>
  </si>
  <si>
    <t xml:space="preserve">
(1) Recruit and maintain a Youth Advisory Council and provide opportunities to enhance leadership and self-advocacy skills.
(2) Provide learning opportunities for families, youth, and partners on all aspects of transition.
(3) Promote self-determination in transition planning through the use of a curriculum or planning instrument. </t>
  </si>
  <si>
    <t xml:space="preserve">(1) Info &amp; updates: First product by Dec 2011 and ongoing
(2) Regular updates: As available and ongoing
(3) Trainings and workshops: Beginning year 3 (2013)
(4) By July, 2011 and ongoing
</t>
  </si>
  <si>
    <t>(1) See 3.1.1 outputs above, as applicable
(2) CYSHCN program collects and provides Kansas-specific information on barriers and challenges to state and national professional and stakeholder organizations.
(3) The impact of national and state professional organization recommendations on Kansas is assessed; appropriate information is disseminated to providers.</t>
  </si>
  <si>
    <t>SPM #9</t>
  </si>
  <si>
    <t>YSHCN whose doctors usually or always encourage development of age appropriate self management skills - National CSHCN survey</t>
  </si>
  <si>
    <t xml:space="preserve">
(1) Develop and disseminate a regional and state-wide resource tool kit and navigational guide. Provide maintenance and updates as necessary.
(2) MADIN utilized to help improve linkages and collaboration with regard to transition services.</t>
  </si>
  <si>
    <t xml:space="preserve">
(1) Coordinate multi-state collaborative conference on health care transition.
(2) Serve on stakeholder groups 
(3) Expand program advisory councils as appropriate to promote further integration and collaboration.
(4) Participate and support other transition-related events and activities.</t>
  </si>
  <si>
    <t xml:space="preserve">
(1) Multi-state collaborative conference on medical home
(2) Serve on stakeholder groups
(3) Coordination/facilitation of Advisory Councils
(4) Support of multidisciplinary, special needs clinics
(5) MADIN utilized to help improve linkages and collaboration</t>
  </si>
  <si>
    <t>SPM #10</t>
  </si>
  <si>
    <t>Percent of CSHCN families that experience financial problems due to the child's health needs - National CSHCN Survey</t>
  </si>
  <si>
    <t>Children &amp; Youth with Special Health Care Needs Work Plan</t>
  </si>
  <si>
    <t>Glossary of Terms and Acronyms</t>
  </si>
  <si>
    <t>AAP</t>
  </si>
  <si>
    <t xml:space="preserve"> - American Academy of Pediatrics</t>
  </si>
  <si>
    <t>ABCD+</t>
  </si>
  <si>
    <t>ATOD</t>
  </si>
  <si>
    <t>- Alcohol, Tobacco, or Other Drugs</t>
  </si>
  <si>
    <t>BFH</t>
  </si>
  <si>
    <t>- Bureau of Family Health</t>
  </si>
  <si>
    <t>Business Case for Breastfeeding</t>
  </si>
  <si>
    <t>BRFSS</t>
  </si>
  <si>
    <t>-Behavior Risk Factor Surveillance System</t>
  </si>
  <si>
    <t>C&amp;A</t>
  </si>
  <si>
    <t>CDC-DASH</t>
  </si>
  <si>
    <t>- Center for Disease Control and Prevention - Division of Adolescent and School Health</t>
  </si>
  <si>
    <t>CSHCN</t>
  </si>
  <si>
    <t>- Children with Special Health Care Needs</t>
  </si>
  <si>
    <t>CYSHCN</t>
  </si>
  <si>
    <t>- Children and Youth with Special Health Care Needs</t>
  </si>
  <si>
    <t>EC</t>
  </si>
  <si>
    <t>Healthy Families</t>
  </si>
  <si>
    <t>KALHD</t>
  </si>
  <si>
    <t>- Kansas Associate of Local Health Departments</t>
  </si>
  <si>
    <t>KDHE</t>
  </si>
  <si>
    <t>- Kansas Department of Health and Environment</t>
  </si>
  <si>
    <t>KHI</t>
  </si>
  <si>
    <t>- Kansas Health Institute</t>
  </si>
  <si>
    <t>KHPA</t>
  </si>
  <si>
    <t>- Kansas Health Policy Authority</t>
  </si>
  <si>
    <t>KS-TRAIN</t>
  </si>
  <si>
    <t xml:space="preserve">Loving Support </t>
  </si>
  <si>
    <t>MCH</t>
  </si>
  <si>
    <t>- Maternal and Child Health</t>
  </si>
  <si>
    <t>MCH 2015</t>
  </si>
  <si>
    <t>MOA</t>
  </si>
  <si>
    <t>- Memorandum of Agreement</t>
  </si>
  <si>
    <t>MOD</t>
  </si>
  <si>
    <t>- March of Dimes</t>
  </si>
  <si>
    <t>PRAMS</t>
  </si>
  <si>
    <t>- Pregnancy Risk Assessment Monitoring System</t>
  </si>
  <si>
    <t>SPM</t>
  </si>
  <si>
    <t>- State Performance Measure</t>
  </si>
  <si>
    <t>text4baby</t>
  </si>
  <si>
    <t>W&amp;I</t>
  </si>
  <si>
    <t>- Pregnant Women and Infants</t>
  </si>
  <si>
    <t>WIC</t>
  </si>
  <si>
    <t>- Women, Infants, and Children</t>
  </si>
  <si>
    <t>YRBSS</t>
  </si>
  <si>
    <t>- Youth Risk Behavior Surveillance System</t>
  </si>
  <si>
    <t>YSHCN</t>
  </si>
  <si>
    <t>- Youth with Special Health Care Needs</t>
  </si>
  <si>
    <r>
      <t xml:space="preserve">PRIORITY OBJECTIVE #1:  </t>
    </r>
    <r>
      <rPr>
        <i/>
        <sz val="14"/>
        <color indexed="53"/>
        <rFont val="Arial"/>
        <family val="2"/>
      </rPr>
      <t xml:space="preserve">All CYSHCN receive coordinated, comprehensive care within a medical home.   </t>
    </r>
  </si>
  <si>
    <r>
      <rPr>
        <b/>
        <i/>
        <sz val="14"/>
        <color indexed="53"/>
        <rFont val="Arial"/>
        <family val="2"/>
      </rPr>
      <t xml:space="preserve">PRIORITY OBJECTIVE #3:  </t>
    </r>
    <r>
      <rPr>
        <i/>
        <sz val="14"/>
        <color indexed="53"/>
        <rFont val="Arial"/>
        <family val="2"/>
      </rPr>
      <t xml:space="preserve">Financing for CYSHCN services minimizes financial hardship for their families. </t>
    </r>
  </si>
  <si>
    <t>Indicator selected during small group work</t>
  </si>
  <si>
    <t>Other indicators selected during small group work</t>
  </si>
  <si>
    <r>
      <rPr>
        <b/>
        <i/>
        <sz val="14"/>
        <color indexed="53"/>
        <rFont val="Arial"/>
        <family val="2"/>
      </rPr>
      <t>PRIORITY OBJECTIVE #1:</t>
    </r>
    <r>
      <rPr>
        <i/>
        <sz val="14"/>
        <color indexed="53"/>
        <rFont val="Arial"/>
        <family val="2"/>
      </rPr>
      <t xml:space="preserve"> </t>
    </r>
    <r>
      <rPr>
        <b/>
        <i/>
        <sz val="14"/>
        <color indexed="53"/>
        <rFont val="Arial"/>
        <family val="2"/>
      </rPr>
      <t xml:space="preserve"> </t>
    </r>
    <r>
      <rPr>
        <i/>
        <sz val="14"/>
        <color indexed="53"/>
        <rFont val="Arial"/>
        <family val="2"/>
      </rPr>
      <t xml:space="preserve">All CYSHCN receive coordinated, comprehensive care within a medical home.   </t>
    </r>
  </si>
  <si>
    <t xml:space="preserve">
(1) Provide trainings to educate families and providers regarding the medical home concepts and how to build a medical home.
(2) Provide workshops to practice self-advocacy and share information with peers on the positive impact of medical home concept for both families and providers.
</t>
  </si>
  <si>
    <t xml:space="preserve"> - Assure Better Child Development Plus; group formed to improved mental health screening, referral and resources</t>
  </si>
  <si>
    <t>- Program designed to educate employers about the value of supporting breastfeeding employees in the workplace</t>
  </si>
  <si>
    <t>- TrainingFinder Real-time Affiliate Integrated Network; a learning resource for professionals to protect public health and safety</t>
  </si>
  <si>
    <t>- A breastfeeding promotional campaign</t>
  </si>
  <si>
    <t>- Needs assessment and health planning process improving Kansas' care of women and children</t>
  </si>
  <si>
    <t>- A mobile information service designed to promote maternal and child health</t>
  </si>
  <si>
    <t>- Early Childhood; generally the period from birth through age 5</t>
  </si>
  <si>
    <t>- Services funded in part by the Kansas Medicaid program of intensive case management for high-risk pregnant women</t>
  </si>
  <si>
    <t>breastfeeding dyad</t>
  </si>
  <si>
    <t>- Children and Adolescents</t>
  </si>
  <si>
    <t>IMR</t>
  </si>
  <si>
    <t>- Infant Mortality Rate</t>
  </si>
  <si>
    <t>LBW</t>
  </si>
  <si>
    <t>- Low Birth Weight</t>
  </si>
  <si>
    <t>Outputs</t>
  </si>
  <si>
    <t>Short-Term Outcomes</t>
  </si>
  <si>
    <t>Intermediate Outcomes</t>
  </si>
  <si>
    <t>Long-Term Outcomes</t>
  </si>
  <si>
    <r>
      <rPr>
        <b/>
        <i/>
        <sz val="13"/>
        <color indexed="53"/>
        <rFont val="Arial"/>
        <family val="2"/>
      </rPr>
      <t>PRIORITY #3:</t>
    </r>
    <r>
      <rPr>
        <i/>
        <sz val="13"/>
        <color indexed="8"/>
        <rFont val="Arial"/>
        <family val="2"/>
      </rPr>
      <t xml:space="preserve">  </t>
    </r>
    <r>
      <rPr>
        <i/>
        <sz val="13"/>
        <color indexed="53"/>
        <rFont val="Arial"/>
        <family val="2"/>
      </rPr>
      <t>Financing for CYSHCN services minimizes financial hardship for their families.</t>
    </r>
  </si>
  <si>
    <t xml:space="preserve">(1) Current and ongoing: Monitor what is being presented by national, state, and local partners.
(1a) Begin development of resource guide by July 2010. Monitor resources and update guide as necessary, ongoing.
(1b) Disseminate resource guide by March 2011.
(1c) Begin development of navigational tool to accompany guide by April 2011.
(1d) Disseminated navigational tool by December 2011.
Continuous and Ongoing: Work with community service providers and state agencies to develop, maintain, and disseminate both tools.
(2) Current and Ongoing: Promote MADIN through local and state conferences and exhibit booths to increase awareness of resource and provide additional services to families. 
(2a) Work with MADIN to identify the best dissemination method and to gain knowledge of additional resources to include in the resources guide, beginning July 2010. 
(2b) Put resource guide and navigational tool kit on MADIN upon completion of products.
(2c) Explore the possibility of expanding MADIN to make the resource guide an on-line, interactive tool. March 2012. </t>
  </si>
  <si>
    <t xml:space="preserve">(1) Service expansion options developed by July 2011
(2) Specialty clinic implementation plan developed by February 2012
</t>
  </si>
  <si>
    <t>- A breastfeeding mother and her breastfed infant(s)</t>
  </si>
  <si>
    <t xml:space="preserve">Identify, assess, and disseminate information and materials from local, regional, state, and national transition initiatives. </t>
  </si>
  <si>
    <t>Link families to providers who are contracted with or referred by the CYSHCN program and accept negotiated reimbursement rates.</t>
  </si>
  <si>
    <t xml:space="preserve">
(1 &amp; 2) Staff shares relevant information with families and youth.
(3) Staff incorporates cultural competency/preferences when assisting families in applying for funding sources.</t>
  </si>
  <si>
    <t xml:space="preserve">
Families, youth, and service providers are empowered with increased knowledge and changed attitudes about available transition services and how to access these services.
Stakeholders play an active role in sharing and disseminating information regarding resources to other organizations, families, and youth.</t>
  </si>
  <si>
    <t>Stakeholder and partners are informed, empowered, and invested, promoting actions - including policy and practice changes, when necessary - resulting in maximized services to families and reimbursements to providers.</t>
  </si>
  <si>
    <t>CYSHCN policies are aligned with federal policies/mandates to maximize services to families and reimbursements to providers.</t>
  </si>
  <si>
    <t xml:space="preserve">(1a) Develop YAC recruitment materials by May 2010. Recruitment begins May 2010 and ongoing.
(1b) Host quarterly activities/meetings for council members and provide leadership and self-advocacy training, beginning August 2010 and ongoing.
(2) Work with community partners to host, sponsor, or conduct trainings on the importance of health in transition, beginning July 2010 and ongoing.
Through a partnership with KUCDD:
(3a) develop curriculum (by July 2010), 
(3b) pilot curriculum in high schools (August 2010 - May 2011), 
(3c) evaluate (May - July 2011), 
(3d) disseminate to wider audience (August 2011 and ongoing). </t>
  </si>
  <si>
    <r>
      <t xml:space="preserve">PRIORITY OBJECTIVE #2:  </t>
    </r>
    <r>
      <rPr>
        <i/>
        <sz val="14"/>
        <color indexed="53"/>
        <rFont val="Arial"/>
        <family val="2"/>
      </rPr>
      <t>Improve the capacity of YSHCN to achieve maximum potential in all aspects of adult life, including appropriate health care, meaningful work, and self-determined independence.</t>
    </r>
  </si>
  <si>
    <t>Improved capacity of YSHCN to achieve maximum potential in all aspects of adult life, including appropriate health care, meaningful work, and self-determined independence.</t>
  </si>
  <si>
    <r>
      <rPr>
        <b/>
        <i/>
        <sz val="13"/>
        <color indexed="53"/>
        <rFont val="Arial"/>
        <family val="2"/>
      </rPr>
      <t>PRIORITY #2:</t>
    </r>
    <r>
      <rPr>
        <b/>
        <i/>
        <sz val="13"/>
        <color indexed="8"/>
        <rFont val="Arial"/>
        <family val="2"/>
      </rPr>
      <t xml:space="preserve">  </t>
    </r>
    <r>
      <rPr>
        <i/>
        <sz val="13"/>
        <color indexed="53"/>
        <rFont val="Arial"/>
        <family val="2"/>
      </rPr>
      <t>Improve the capacity of YSHCN to achieve maximum potential in all aspects of adult life, including appropriate health care, meaningful work, and self-determined independence.</t>
    </r>
  </si>
  <si>
    <t xml:space="preserve">Identify, assess, and disseminate informatino and materials from local, regional, state, and national transition initiatives.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</si>
</sst>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3">
    <font>
      <sz val="11"/>
      <color theme="1"/>
      <name val="Calibri"/>
      <family val="2"/>
    </font>
    <font>
      <sz val="11"/>
      <color indexed="8"/>
      <name val="Calibri"/>
      <family val="2"/>
    </font>
    <font>
      <b/>
      <i/>
      <sz val="12"/>
      <color indexed="8"/>
      <name val="Arial"/>
      <family val="2"/>
    </font>
    <font>
      <b/>
      <i/>
      <sz val="14"/>
      <color indexed="53"/>
      <name val="Arial"/>
      <family val="2"/>
    </font>
    <font>
      <b/>
      <i/>
      <sz val="12"/>
      <name val="Arial"/>
      <family val="2"/>
    </font>
    <font>
      <b/>
      <sz val="11"/>
      <name val="Arial"/>
      <family val="2"/>
    </font>
    <font>
      <b/>
      <i/>
      <sz val="11"/>
      <name val="Arial"/>
      <family val="2"/>
    </font>
    <font>
      <sz val="11"/>
      <color indexed="8"/>
      <name val="Arial"/>
      <family val="2"/>
    </font>
    <font>
      <sz val="11"/>
      <name val="Arial"/>
      <family val="2"/>
    </font>
    <font>
      <i/>
      <sz val="11"/>
      <name val="Arial"/>
      <family val="2"/>
    </font>
    <font>
      <sz val="10"/>
      <name val="Arial"/>
      <family val="2"/>
    </font>
    <font>
      <b/>
      <sz val="14"/>
      <name val="Arial"/>
      <family val="2"/>
    </font>
    <font>
      <b/>
      <sz val="20"/>
      <name val="Arial"/>
      <family val="2"/>
    </font>
    <font>
      <b/>
      <i/>
      <sz val="14"/>
      <name val="Arial"/>
      <family val="2"/>
    </font>
    <font>
      <i/>
      <sz val="14"/>
      <color indexed="53"/>
      <name val="Arial"/>
      <family val="2"/>
    </font>
    <font>
      <b/>
      <i/>
      <sz val="14"/>
      <color indexed="8"/>
      <name val="Arial"/>
      <family val="2"/>
    </font>
    <font>
      <i/>
      <sz val="11"/>
      <color indexed="8"/>
      <name val="Arial"/>
      <family val="2"/>
    </font>
    <font>
      <b/>
      <i/>
      <sz val="11"/>
      <color indexed="8"/>
      <name val="Arial"/>
      <family val="2"/>
    </font>
    <font>
      <i/>
      <sz val="12"/>
      <color indexed="8"/>
      <name val="Arial"/>
      <family val="2"/>
    </font>
    <font>
      <i/>
      <sz val="13"/>
      <color indexed="53"/>
      <name val="Arial"/>
      <family val="2"/>
    </font>
    <font>
      <sz val="12"/>
      <color indexed="8"/>
      <name val="Arial"/>
      <family val="2"/>
    </font>
    <font>
      <b/>
      <sz val="11"/>
      <color indexed="8"/>
      <name val="Arial"/>
      <family val="2"/>
    </font>
    <font>
      <sz val="14"/>
      <color indexed="8"/>
      <name val="Arial"/>
      <family val="2"/>
    </font>
    <font>
      <sz val="20"/>
      <color indexed="8"/>
      <name val="Arial"/>
      <family val="2"/>
    </font>
    <font>
      <i/>
      <sz val="14"/>
      <color indexed="8"/>
      <name val="Arial"/>
      <family val="2"/>
    </font>
    <font>
      <b/>
      <sz val="20"/>
      <color indexed="8"/>
      <name val="Arial"/>
      <family val="2"/>
    </font>
    <font>
      <b/>
      <sz val="16"/>
      <name val="Arial"/>
      <family val="2"/>
    </font>
    <font>
      <i/>
      <sz val="13"/>
      <color indexed="8"/>
      <name val="Arial"/>
      <family val="2"/>
    </font>
    <font>
      <b/>
      <i/>
      <sz val="13"/>
      <color indexed="53"/>
      <name val="Arial"/>
      <family val="2"/>
    </font>
    <font>
      <b/>
      <i/>
      <sz val="13"/>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6"/>
      <name val="Arial"/>
      <family val="2"/>
    </font>
    <font>
      <b/>
      <sz val="11"/>
      <color indexed="36"/>
      <name val="Arial"/>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7030A0"/>
      <name val="Arial"/>
      <family val="2"/>
    </font>
    <font>
      <b/>
      <sz val="11"/>
      <color rgb="FF7030A0"/>
      <name val="Arial"/>
      <family val="2"/>
    </font>
    <font>
      <i/>
      <sz val="11"/>
      <color theme="1"/>
      <name val="Arial"/>
      <family val="2"/>
    </font>
    <font>
      <i/>
      <sz val="10"/>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DE9D9"/>
        <bgColor indexed="64"/>
      </patternFill>
    </fill>
    <fill>
      <patternFill patternType="solid">
        <fgColor indexed="13"/>
        <bgColor indexed="64"/>
      </patternFill>
    </fill>
    <fill>
      <patternFill patternType="solid">
        <fgColor rgb="FFFDE9D9"/>
        <bgColor indexed="64"/>
      </patternFill>
    </fill>
    <fill>
      <patternFill patternType="solid">
        <fgColor rgb="FFEAF1DD"/>
        <bgColor indexed="64"/>
      </patternFill>
    </fill>
    <fill>
      <patternFill patternType="solid">
        <fgColor rgb="FFD7E4BC"/>
        <bgColor indexed="64"/>
      </patternFill>
    </fill>
    <fill>
      <patternFill patternType="solid">
        <fgColor theme="0"/>
        <bgColor indexed="64"/>
      </patternFill>
    </fill>
    <fill>
      <patternFill patternType="solid">
        <fgColor theme="0" tint="-0.04997999966144562"/>
        <bgColor indexed="64"/>
      </patternFill>
    </fill>
    <fill>
      <patternFill patternType="solid">
        <fgColor indexed="13"/>
        <bgColor indexed="64"/>
      </patternFill>
    </fill>
    <fill>
      <patternFill patternType="solid">
        <fgColor rgb="FFDBE5F1"/>
        <bgColor indexed="64"/>
      </patternFill>
    </fill>
    <fill>
      <patternFill patternType="solid">
        <fgColor rgb="FFD8D8D8"/>
        <bgColor indexed="64"/>
      </patternFill>
    </fill>
    <fill>
      <patternFill patternType="solid">
        <fgColor indexed="46"/>
        <bgColor indexed="64"/>
      </patternFill>
    </fill>
    <fill>
      <patternFill patternType="solid">
        <fgColor indexed="6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style="medium"/>
    </border>
    <border>
      <left/>
      <right/>
      <top/>
      <bottom style="medium"/>
    </border>
    <border>
      <left/>
      <right/>
      <top/>
      <bottom style="medium">
        <color indexed="53"/>
      </bottom>
    </border>
    <border>
      <left style="medium"/>
      <right/>
      <top style="medium"/>
      <bottom/>
    </border>
    <border>
      <left/>
      <right style="medium"/>
      <top style="medium"/>
      <bottom/>
    </border>
    <border>
      <left style="medium"/>
      <right style="medium"/>
      <top style="medium"/>
      <bottom style="medium"/>
    </border>
    <border>
      <left style="medium"/>
      <right style="medium"/>
      <top style="medium"/>
      <bottom/>
    </border>
    <border>
      <left style="medium"/>
      <right style="medium"/>
      <top/>
      <bottom style="medium"/>
    </border>
    <border>
      <left style="medium"/>
      <right style="medium"/>
      <top/>
      <bottom/>
    </border>
    <border>
      <left style="medium"/>
      <right/>
      <top style="medium"/>
      <bottom style="medium"/>
    </border>
    <border>
      <left/>
      <right/>
      <top style="medium"/>
      <bottom/>
    </border>
    <border>
      <left/>
      <right style="medium"/>
      <top style="medium"/>
      <bottom style="medium"/>
    </border>
    <border>
      <left/>
      <right/>
      <top style="medium">
        <color indexed="55"/>
      </top>
      <bottom style="medium">
        <color indexed="55"/>
      </bottom>
    </border>
    <border>
      <left/>
      <right style="medium"/>
      <top style="medium">
        <color indexed="55"/>
      </top>
      <bottom style="medium">
        <color indexed="55"/>
      </bottom>
    </border>
    <border>
      <left style="medium"/>
      <right/>
      <top/>
      <bottom style="medium"/>
    </border>
    <border>
      <left/>
      <right/>
      <top style="medium">
        <color indexed="55"/>
      </top>
      <bottom style="medium"/>
    </border>
    <border>
      <left/>
      <right style="medium">
        <color indexed="55"/>
      </right>
      <top style="medium">
        <color indexed="55"/>
      </top>
      <bottom style="medium"/>
    </border>
    <border>
      <left/>
      <right/>
      <top style="medium"/>
      <bottom style="medium">
        <color indexed="55"/>
      </bottom>
    </border>
    <border>
      <left/>
      <right style="medium"/>
      <top style="medium"/>
      <bottom style="medium">
        <color indexed="55"/>
      </bottom>
    </border>
    <border>
      <left/>
      <right/>
      <top/>
      <bottom style="medium">
        <color indexed="55"/>
      </bottom>
    </border>
    <border>
      <left/>
      <right style="medium"/>
      <top/>
      <bottom style="medium">
        <color indexed="55"/>
      </bottom>
    </border>
    <border>
      <left/>
      <right style="medium">
        <color indexed="55"/>
      </right>
      <top style="medium">
        <color indexed="55"/>
      </top>
      <bottom/>
    </border>
    <border>
      <left style="medium"/>
      <right style="medium"/>
      <top/>
      <bottom style="medium">
        <color indexed="55"/>
      </bottom>
    </border>
    <border>
      <left style="medium">
        <color indexed="55"/>
      </left>
      <right/>
      <top style="medium">
        <color indexed="55"/>
      </top>
      <bottom style="medium">
        <color indexed="55"/>
      </bottom>
    </border>
    <border>
      <left style="medium">
        <color indexed="55"/>
      </left>
      <right/>
      <top style="medium">
        <color indexed="55"/>
      </top>
      <bottom style="medium"/>
    </border>
    <border>
      <left style="medium">
        <color theme="0" tint="-0.24993999302387238"/>
      </left>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medium">
        <color theme="0" tint="-0.24993999302387238"/>
      </right>
      <top style="medium">
        <color theme="0" tint="-0.24993999302387238"/>
      </top>
      <bottom style="medium">
        <color theme="0" tint="-0.24993999302387238"/>
      </bottom>
    </border>
    <border>
      <left/>
      <right style="medium">
        <color indexed="55"/>
      </right>
      <top style="medium">
        <color indexed="55"/>
      </top>
      <bottom style="medium">
        <color indexed="55"/>
      </bottom>
    </border>
    <border>
      <left style="medium">
        <color indexed="55"/>
      </left>
      <right/>
      <top style="medium">
        <color indexed="55"/>
      </top>
      <bottom>
        <color indexed="63"/>
      </bottom>
    </border>
    <border>
      <left/>
      <right/>
      <top style="medium">
        <color indexed="55"/>
      </top>
      <bottom>
        <color indexed="63"/>
      </bottom>
    </border>
    <border>
      <left style="medium">
        <color indexed="55"/>
      </left>
      <right/>
      <top style="medium">
        <color theme="0" tint="-0.24993999302387238"/>
      </top>
      <bottom style="medium">
        <color indexed="55"/>
      </bottom>
    </border>
    <border>
      <left/>
      <right/>
      <top style="medium">
        <color theme="0" tint="-0.24993999302387238"/>
      </top>
      <bottom style="medium">
        <color indexed="55"/>
      </bottom>
    </border>
    <border>
      <left/>
      <right style="medium">
        <color indexed="55"/>
      </right>
      <top style="medium">
        <color theme="0" tint="-0.24993999302387238"/>
      </top>
      <bottom style="medium">
        <color indexed="55"/>
      </bottom>
    </border>
    <border>
      <left style="medium">
        <color theme="0" tint="-0.24993999302387238"/>
      </left>
      <right/>
      <top style="medium">
        <color indexed="55"/>
      </top>
      <bottom style="medium">
        <color theme="0" tint="-0.24993999302387238"/>
      </bottom>
    </border>
    <border>
      <left/>
      <right/>
      <top style="medium">
        <color indexed="55"/>
      </top>
      <bottom style="medium">
        <color theme="0" tint="-0.24993999302387238"/>
      </bottom>
    </border>
    <border>
      <left/>
      <right style="medium">
        <color theme="0" tint="-0.24993999302387238"/>
      </right>
      <top style="medium">
        <color indexed="55"/>
      </top>
      <bottom style="medium">
        <color theme="0" tint="-0.24993999302387238"/>
      </bottom>
    </border>
    <border>
      <left/>
      <right/>
      <top style="medium"/>
      <bottom style="medium"/>
    </border>
    <border>
      <left/>
      <right/>
      <top/>
      <bottom style="medium">
        <color rgb="FFE45D26"/>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4">
    <xf numFmtId="0" fontId="0" fillId="0" borderId="0" xfId="0" applyFont="1" applyAlignment="1">
      <alignment/>
    </xf>
    <xf numFmtId="0" fontId="15" fillId="0" borderId="0" xfId="0" applyFont="1" applyAlignment="1">
      <alignment horizontal="left"/>
    </xf>
    <xf numFmtId="0" fontId="2" fillId="0" borderId="0" xfId="0" applyFont="1" applyAlignment="1">
      <alignment horizontal="left"/>
    </xf>
    <xf numFmtId="0" fontId="16" fillId="0" borderId="0" xfId="0" applyFont="1" applyAlignment="1">
      <alignment/>
    </xf>
    <xf numFmtId="0" fontId="5" fillId="33" borderId="10" xfId="0" applyFont="1" applyFill="1" applyBorder="1" applyAlignment="1">
      <alignment horizontal="left" vertical="center" textRotation="90"/>
    </xf>
    <xf numFmtId="0" fontId="6" fillId="33" borderId="0" xfId="0" applyFont="1" applyFill="1" applyBorder="1" applyAlignment="1">
      <alignment horizontal="right" vertical="center"/>
    </xf>
    <xf numFmtId="0" fontId="6" fillId="33" borderId="11" xfId="0" applyFont="1" applyFill="1" applyBorder="1" applyAlignment="1">
      <alignment horizontal="left" wrapText="1"/>
    </xf>
    <xf numFmtId="0" fontId="6" fillId="33" borderId="12" xfId="0" applyFont="1" applyFill="1" applyBorder="1" applyAlignment="1">
      <alignment horizontal="left" wrapText="1"/>
    </xf>
    <xf numFmtId="0" fontId="16" fillId="0" borderId="0" xfId="0" applyFont="1" applyBorder="1" applyAlignment="1">
      <alignment vertical="top" wrapText="1"/>
    </xf>
    <xf numFmtId="0" fontId="16" fillId="0" borderId="0" xfId="0" applyFont="1" applyBorder="1" applyAlignment="1">
      <alignment horizontal="left" vertical="top" wrapText="1" indent="2"/>
    </xf>
    <xf numFmtId="0" fontId="18" fillId="0" borderId="0" xfId="0" applyFont="1" applyAlignment="1">
      <alignment horizontal="left"/>
    </xf>
    <xf numFmtId="0" fontId="19" fillId="0" borderId="0" xfId="0" applyFont="1" applyAlignment="1">
      <alignment wrapText="1"/>
    </xf>
    <xf numFmtId="0" fontId="17" fillId="0" borderId="0" xfId="0" applyFont="1" applyAlignment="1">
      <alignment horizontal="left"/>
    </xf>
    <xf numFmtId="0" fontId="20" fillId="0" borderId="0" xfId="0" applyFont="1" applyAlignment="1">
      <alignment/>
    </xf>
    <xf numFmtId="0" fontId="22" fillId="0" borderId="0" xfId="0" applyFont="1" applyAlignment="1">
      <alignment/>
    </xf>
    <xf numFmtId="0" fontId="23" fillId="0" borderId="13" xfId="0" applyFont="1" applyBorder="1" applyAlignment="1">
      <alignment horizontal="centerContinuous"/>
    </xf>
    <xf numFmtId="0" fontId="7" fillId="0" borderId="0" xfId="0" applyFont="1" applyAlignment="1">
      <alignment/>
    </xf>
    <xf numFmtId="0" fontId="7" fillId="0" borderId="0" xfId="0" applyFont="1" applyAlignment="1">
      <alignment wrapText="1"/>
    </xf>
    <xf numFmtId="0" fontId="7" fillId="0" borderId="0" xfId="0" applyFont="1" applyAlignment="1">
      <alignment vertical="center"/>
    </xf>
    <xf numFmtId="0" fontId="7" fillId="0" borderId="0" xfId="0" applyFont="1" applyFill="1" applyAlignment="1">
      <alignment/>
    </xf>
    <xf numFmtId="0" fontId="16" fillId="0" borderId="0" xfId="0" applyFont="1" applyAlignment="1" quotePrefix="1">
      <alignment/>
    </xf>
    <xf numFmtId="0" fontId="18" fillId="0" borderId="0" xfId="0" applyFont="1" applyAlignment="1">
      <alignment/>
    </xf>
    <xf numFmtId="0" fontId="7" fillId="0" borderId="0" xfId="0" applyFont="1" applyAlignment="1">
      <alignment horizontal="right" vertical="center"/>
    </xf>
    <xf numFmtId="0" fontId="21" fillId="0" borderId="0" xfId="0" applyFont="1" applyAlignment="1">
      <alignment/>
    </xf>
    <xf numFmtId="0" fontId="7" fillId="0" borderId="0" xfId="0" applyFont="1" applyFill="1" applyAlignment="1">
      <alignment vertical="center"/>
    </xf>
    <xf numFmtId="0" fontId="24" fillId="0" borderId="0" xfId="0" applyFont="1" applyAlignment="1">
      <alignment/>
    </xf>
    <xf numFmtId="0" fontId="18" fillId="0" borderId="0" xfId="0" applyFont="1" applyAlignment="1" quotePrefix="1">
      <alignment/>
    </xf>
    <xf numFmtId="0" fontId="15" fillId="0" borderId="0" xfId="0" applyFont="1" applyAlignment="1">
      <alignment horizontal="left" vertical="center"/>
    </xf>
    <xf numFmtId="0" fontId="13" fillId="0" borderId="0" xfId="0" applyFont="1" applyAlignment="1">
      <alignment/>
    </xf>
    <xf numFmtId="0" fontId="11" fillId="0" borderId="0" xfId="0" applyFont="1" applyAlignment="1">
      <alignment/>
    </xf>
    <xf numFmtId="0" fontId="15" fillId="0" borderId="0" xfId="0" applyFont="1" applyAlignment="1">
      <alignment/>
    </xf>
    <xf numFmtId="0" fontId="12" fillId="0" borderId="13" xfId="0" applyFont="1" applyBorder="1" applyAlignment="1">
      <alignment horizontal="centerContinuous"/>
    </xf>
    <xf numFmtId="0" fontId="13" fillId="0" borderId="0" xfId="0" applyFont="1" applyAlignment="1">
      <alignment horizontal="left"/>
    </xf>
    <xf numFmtId="0" fontId="13" fillId="0" borderId="0" xfId="0" applyFont="1" applyAlignment="1">
      <alignment horizontal="left" vertical="center"/>
    </xf>
    <xf numFmtId="0" fontId="7" fillId="0" borderId="0" xfId="0" applyFont="1" applyAlignment="1">
      <alignment horizontal="left"/>
    </xf>
    <xf numFmtId="0" fontId="5" fillId="33" borderId="14" xfId="0" applyFont="1" applyFill="1" applyBorder="1" applyAlignment="1">
      <alignment horizontal="left" vertical="center" textRotation="90"/>
    </xf>
    <xf numFmtId="0" fontId="6" fillId="33" borderId="15" xfId="0" applyFont="1" applyFill="1" applyBorder="1" applyAlignment="1">
      <alignment horizontal="right" vertical="center"/>
    </xf>
    <xf numFmtId="0" fontId="7" fillId="0" borderId="0" xfId="0" applyFont="1" applyFill="1" applyBorder="1" applyAlignment="1">
      <alignment horizontal="center" vertical="center" textRotation="90" wrapText="1"/>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3" fillId="0" borderId="0" xfId="0" applyFont="1" applyAlignment="1">
      <alignment/>
    </xf>
    <xf numFmtId="0" fontId="8" fillId="0" borderId="0" xfId="0" applyFont="1" applyAlignment="1">
      <alignment/>
    </xf>
    <xf numFmtId="0" fontId="7" fillId="34" borderId="16" xfId="0" applyFont="1" applyFill="1" applyBorder="1" applyAlignment="1">
      <alignment horizontal="center" vertical="center" textRotation="90" wrapText="1"/>
    </xf>
    <xf numFmtId="0" fontId="7" fillId="34" borderId="16"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8" fillId="34" borderId="19"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7" fillId="34" borderId="18" xfId="0" applyFont="1" applyFill="1" applyBorder="1" applyAlignment="1">
      <alignment horizontal="left" vertical="center" textRotation="90"/>
    </xf>
    <xf numFmtId="0" fontId="8" fillId="34" borderId="16" xfId="0" applyFont="1" applyFill="1" applyBorder="1" applyAlignment="1" quotePrefix="1">
      <alignment horizontal="left" vertical="center" wrapText="1"/>
    </xf>
    <xf numFmtId="0" fontId="8" fillId="34" borderId="16" xfId="0" applyFont="1" applyFill="1" applyBorder="1" applyAlignment="1">
      <alignment horizontal="center" vertical="center" wrapText="1"/>
    </xf>
    <xf numFmtId="0" fontId="7" fillId="34" borderId="16" xfId="0" applyFont="1" applyFill="1" applyBorder="1" applyAlignment="1">
      <alignment horizontal="center" vertical="center" textRotation="90"/>
    </xf>
    <xf numFmtId="0" fontId="8" fillId="34" borderId="20" xfId="0" applyFont="1" applyFill="1" applyBorder="1" applyAlignment="1">
      <alignment horizontal="left" vertical="center" wrapText="1"/>
    </xf>
    <xf numFmtId="0" fontId="7" fillId="34" borderId="15" xfId="0" applyFont="1" applyFill="1" applyBorder="1" applyAlignment="1">
      <alignment vertical="center" wrapText="1"/>
    </xf>
    <xf numFmtId="0" fontId="8" fillId="34" borderId="20" xfId="0" applyFont="1" applyFill="1" applyBorder="1" applyAlignment="1">
      <alignment vertical="center" wrapText="1"/>
    </xf>
    <xf numFmtId="0" fontId="7" fillId="34" borderId="11" xfId="0" applyFont="1" applyFill="1" applyBorder="1" applyAlignment="1">
      <alignment vertical="center" wrapText="1"/>
    </xf>
    <xf numFmtId="0" fontId="7" fillId="34" borderId="20" xfId="0" applyFont="1" applyFill="1" applyBorder="1" applyAlignment="1">
      <alignment horizontal="left" vertical="center" wrapText="1"/>
    </xf>
    <xf numFmtId="0" fontId="8" fillId="34" borderId="16" xfId="0" applyFont="1" applyFill="1" applyBorder="1" applyAlignment="1">
      <alignment vertical="center" wrapText="1"/>
    </xf>
    <xf numFmtId="0" fontId="5" fillId="35" borderId="17" xfId="0" applyFont="1" applyFill="1" applyBorder="1" applyAlignment="1">
      <alignment horizontal="center" vertical="center" textRotation="90" wrapText="1"/>
    </xf>
    <xf numFmtId="0" fontId="8" fillId="34" borderId="17" xfId="0" applyFont="1" applyFill="1" applyBorder="1" applyAlignment="1">
      <alignment horizontal="center" vertical="center" wrapText="1"/>
    </xf>
    <xf numFmtId="0" fontId="6" fillId="36" borderId="17" xfId="0" applyFont="1" applyFill="1" applyBorder="1" applyAlignment="1">
      <alignment horizontal="center" vertical="center" textRotation="90" wrapText="1"/>
    </xf>
    <xf numFmtId="0" fontId="9" fillId="36" borderId="17" xfId="0" applyFont="1" applyFill="1" applyBorder="1" applyAlignment="1">
      <alignment horizontal="left" vertical="center" wrapText="1"/>
    </xf>
    <xf numFmtId="0" fontId="9" fillId="36" borderId="17" xfId="0" applyFont="1" applyFill="1" applyBorder="1" applyAlignment="1">
      <alignment horizontal="left" vertical="top" wrapText="1"/>
    </xf>
    <xf numFmtId="0" fontId="6" fillId="36" borderId="16" xfId="0" applyFont="1" applyFill="1" applyBorder="1" applyAlignment="1">
      <alignment horizontal="center" vertical="center" textRotation="90" wrapText="1"/>
    </xf>
    <xf numFmtId="0" fontId="9" fillId="34" borderId="17" xfId="0" applyFont="1" applyFill="1" applyBorder="1" applyAlignment="1">
      <alignment horizontal="left" vertical="center" wrapText="1"/>
    </xf>
    <xf numFmtId="0" fontId="9" fillId="36" borderId="16" xfId="0" applyFont="1" applyFill="1" applyBorder="1" applyAlignment="1">
      <alignment horizontal="left" vertical="center" wrapText="1"/>
    </xf>
    <xf numFmtId="0" fontId="8" fillId="34" borderId="17" xfId="0" applyFont="1" applyFill="1" applyBorder="1" applyAlignment="1" quotePrefix="1">
      <alignment horizontal="left" vertical="top" wrapText="1"/>
    </xf>
    <xf numFmtId="0" fontId="8" fillId="34" borderId="21" xfId="0" applyFont="1" applyFill="1" applyBorder="1" applyAlignment="1">
      <alignment horizontal="left" vertical="center" wrapText="1"/>
    </xf>
    <xf numFmtId="0" fontId="9" fillId="27" borderId="16" xfId="0" applyFont="1" applyFill="1" applyBorder="1" applyAlignment="1">
      <alignment horizontal="center" vertical="center" wrapText="1"/>
    </xf>
    <xf numFmtId="0" fontId="6" fillId="27" borderId="16" xfId="0" applyFont="1" applyFill="1" applyBorder="1" applyAlignment="1">
      <alignment horizontal="center" vertical="center" wrapText="1"/>
    </xf>
    <xf numFmtId="0" fontId="17" fillId="27" borderId="16" xfId="0" applyFont="1" applyFill="1" applyBorder="1" applyAlignment="1">
      <alignment horizontal="center" vertical="center" wrapText="1"/>
    </xf>
    <xf numFmtId="0" fontId="69" fillId="0" borderId="0" xfId="0" applyFont="1" applyAlignment="1">
      <alignment horizontal="center" vertical="center" textRotation="90" wrapText="1"/>
    </xf>
    <xf numFmtId="0" fontId="7" fillId="0" borderId="0" xfId="0" applyFont="1" applyAlignment="1">
      <alignment/>
    </xf>
    <xf numFmtId="0" fontId="8" fillId="34" borderId="17" xfId="0" applyFont="1" applyFill="1" applyBorder="1" applyAlignment="1">
      <alignment horizontal="left" vertical="top" wrapText="1"/>
    </xf>
    <xf numFmtId="0" fontId="8" fillId="37" borderId="16"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18" xfId="0" applyFont="1" applyFill="1" applyBorder="1" applyAlignment="1">
      <alignment horizontal="center" vertical="center" wrapText="1"/>
    </xf>
    <xf numFmtId="0" fontId="9" fillId="37" borderId="16" xfId="0" applyFont="1" applyFill="1" applyBorder="1" applyAlignment="1">
      <alignment horizontal="left" vertical="center" wrapText="1"/>
    </xf>
    <xf numFmtId="0" fontId="21" fillId="38" borderId="16" xfId="0" applyFont="1" applyFill="1" applyBorder="1" applyAlignment="1">
      <alignment horizontal="center" vertical="center" wrapText="1"/>
    </xf>
    <xf numFmtId="0" fontId="8" fillId="34" borderId="16" xfId="0" applyFont="1" applyFill="1" applyBorder="1" applyAlignment="1">
      <alignment horizontal="left" vertical="top" wrapText="1"/>
    </xf>
    <xf numFmtId="0" fontId="9" fillId="36" borderId="16" xfId="0" applyFont="1" applyFill="1" applyBorder="1" applyAlignment="1">
      <alignment horizontal="left" vertical="top" wrapText="1"/>
    </xf>
    <xf numFmtId="0" fontId="70" fillId="0" borderId="0" xfId="0" applyFont="1" applyAlignment="1">
      <alignment horizontal="right" vertical="center" textRotation="90" wrapText="1"/>
    </xf>
    <xf numFmtId="0" fontId="16" fillId="0" borderId="0" xfId="0" applyFont="1" applyFill="1" applyBorder="1" applyAlignment="1">
      <alignment/>
    </xf>
    <xf numFmtId="0" fontId="18" fillId="0" borderId="0" xfId="0" applyFont="1" applyFill="1" applyAlignment="1">
      <alignment vertical="center"/>
    </xf>
    <xf numFmtId="0" fontId="16" fillId="0" borderId="0" xfId="0" applyFont="1" applyFill="1" applyAlignment="1">
      <alignment/>
    </xf>
    <xf numFmtId="0" fontId="17" fillId="0" borderId="0" xfId="0" applyFont="1" applyFill="1" applyAlignment="1">
      <alignment horizontal="left"/>
    </xf>
    <xf numFmtId="0" fontId="7" fillId="0" borderId="0" xfId="0" applyFont="1" applyFill="1" applyAlignment="1">
      <alignment wrapText="1"/>
    </xf>
    <xf numFmtId="0" fontId="7" fillId="0" borderId="0" xfId="0" applyFont="1" applyFill="1" applyAlignment="1">
      <alignment horizontal="right" vertical="center"/>
    </xf>
    <xf numFmtId="0" fontId="16" fillId="0" borderId="0" xfId="0" applyFont="1" applyFill="1" applyBorder="1" applyAlignment="1">
      <alignment horizontal="left" vertical="top" wrapText="1"/>
    </xf>
    <xf numFmtId="0" fontId="18" fillId="0" borderId="0" xfId="0" applyFont="1" applyFill="1" applyBorder="1" applyAlignment="1">
      <alignment horizontal="left" vertical="center"/>
    </xf>
    <xf numFmtId="0" fontId="69" fillId="0" borderId="0" xfId="0" applyFont="1" applyFill="1" applyAlignment="1">
      <alignment horizontal="center" vertical="center" textRotation="90" wrapText="1"/>
    </xf>
    <xf numFmtId="0" fontId="5" fillId="35" borderId="16" xfId="0" applyFont="1" applyFill="1" applyBorder="1" applyAlignment="1">
      <alignment horizontal="center" vertical="center" textRotation="90" wrapText="1"/>
    </xf>
    <xf numFmtId="0" fontId="9" fillId="34" borderId="16" xfId="0" applyFont="1" applyFill="1" applyBorder="1" applyAlignment="1">
      <alignment vertical="center" wrapText="1"/>
    </xf>
    <xf numFmtId="0" fontId="0" fillId="39" borderId="0" xfId="0" applyFill="1" applyAlignment="1">
      <alignment/>
    </xf>
    <xf numFmtId="0" fontId="67" fillId="39" borderId="0" xfId="0" applyFont="1" applyFill="1" applyAlignment="1">
      <alignment horizontal="right" vertical="center"/>
    </xf>
    <xf numFmtId="49" fontId="0" fillId="39" borderId="0" xfId="0" applyNumberFormat="1" applyFill="1" applyAlignment="1">
      <alignment vertical="center"/>
    </xf>
    <xf numFmtId="0" fontId="67" fillId="39" borderId="0" xfId="0" applyFont="1" applyFill="1" applyAlignment="1">
      <alignment horizontal="right" vertical="center" wrapText="1"/>
    </xf>
    <xf numFmtId="49" fontId="0" fillId="39" borderId="0" xfId="0" applyNumberFormat="1" applyFill="1" applyAlignment="1" quotePrefix="1">
      <alignment vertical="center"/>
    </xf>
    <xf numFmtId="0" fontId="71" fillId="0" borderId="0" xfId="0" applyFont="1" applyBorder="1" applyAlignment="1">
      <alignment horizontal="center" vertical="center" wrapText="1"/>
    </xf>
    <xf numFmtId="0" fontId="8" fillId="34" borderId="17" xfId="0" applyFont="1" applyFill="1" applyBorder="1" applyAlignment="1">
      <alignment horizontal="left" vertical="center" wrapText="1"/>
    </xf>
    <xf numFmtId="0" fontId="2" fillId="40" borderId="22" xfId="0" applyFont="1" applyFill="1" applyBorder="1" applyAlignment="1">
      <alignment horizontal="center" vertical="center" wrapText="1"/>
    </xf>
    <xf numFmtId="0" fontId="2" fillId="40" borderId="16" xfId="0" applyFont="1" applyFill="1" applyBorder="1" applyAlignment="1">
      <alignment horizontal="center" vertical="center" wrapText="1"/>
    </xf>
    <xf numFmtId="0" fontId="27" fillId="0" borderId="0" xfId="0" applyFont="1" applyFill="1" applyBorder="1" applyAlignment="1">
      <alignment horizontal="left" vertical="center"/>
    </xf>
    <xf numFmtId="0" fontId="8" fillId="34" borderId="17"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4" fillId="40" borderId="20" xfId="0" applyFont="1" applyFill="1" applyBorder="1" applyAlignment="1">
      <alignment horizontal="center" vertical="center" wrapText="1"/>
    </xf>
    <xf numFmtId="0" fontId="4" fillId="40" borderId="22" xfId="0" applyFont="1" applyFill="1" applyBorder="1" applyAlignment="1">
      <alignment horizontal="center" vertical="center" wrapText="1"/>
    </xf>
    <xf numFmtId="0" fontId="6" fillId="41" borderId="23" xfId="0" applyFont="1" applyFill="1" applyBorder="1" applyAlignment="1">
      <alignment horizontal="left" vertical="center" wrapText="1"/>
    </xf>
    <xf numFmtId="0" fontId="6" fillId="41" borderId="24" xfId="0" applyFont="1" applyFill="1" applyBorder="1" applyAlignment="1">
      <alignment horizontal="left" vertical="center" wrapText="1"/>
    </xf>
    <xf numFmtId="0" fontId="6" fillId="33" borderId="25" xfId="0" applyFont="1" applyFill="1" applyBorder="1" applyAlignment="1">
      <alignment horizontal="right" wrapText="1"/>
    </xf>
    <xf numFmtId="0" fontId="6" fillId="33" borderId="11" xfId="0" applyFont="1" applyFill="1" applyBorder="1" applyAlignment="1">
      <alignment horizontal="right" wrapText="1"/>
    </xf>
    <xf numFmtId="0" fontId="6" fillId="42" borderId="26" xfId="0" applyFont="1" applyFill="1" applyBorder="1" applyAlignment="1">
      <alignment wrapText="1"/>
    </xf>
    <xf numFmtId="0" fontId="6" fillId="42" borderId="27" xfId="0" applyFont="1" applyFill="1" applyBorder="1" applyAlignment="1">
      <alignment wrapText="1"/>
    </xf>
    <xf numFmtId="0" fontId="8" fillId="34" borderId="17"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7"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6" fillId="41" borderId="28" xfId="0" applyFont="1" applyFill="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6" fillId="41" borderId="30" xfId="0" applyFont="1" applyFill="1" applyBorder="1" applyAlignment="1">
      <alignment horizontal="left" vertical="center" wrapText="1"/>
    </xf>
    <xf numFmtId="0" fontId="6" fillId="41" borderId="31" xfId="0" applyFont="1" applyFill="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6" fillId="42" borderId="32" xfId="0" applyFont="1" applyFill="1" applyBorder="1" applyAlignment="1">
      <alignment wrapText="1"/>
    </xf>
    <xf numFmtId="0" fontId="3" fillId="0" borderId="0" xfId="0" applyFont="1" applyAlignment="1">
      <alignment horizontal="left" wrapText="1"/>
    </xf>
    <xf numFmtId="0" fontId="3" fillId="0" borderId="0" xfId="0" applyFont="1" applyAlignment="1">
      <alignment horizontal="left" wrapText="1"/>
    </xf>
    <xf numFmtId="0" fontId="8" fillId="34" borderId="17" xfId="0" applyFont="1" applyFill="1" applyBorder="1" applyAlignment="1">
      <alignment horizontal="left" vertical="top" wrapText="1"/>
    </xf>
    <xf numFmtId="0" fontId="8" fillId="34" borderId="18" xfId="0" applyFont="1" applyFill="1" applyBorder="1" applyAlignment="1">
      <alignment horizontal="left" vertical="top" wrapText="1"/>
    </xf>
    <xf numFmtId="0" fontId="8" fillId="34" borderId="33" xfId="0" applyFont="1" applyFill="1" applyBorder="1" applyAlignment="1">
      <alignment horizontal="center" vertical="center" wrapText="1"/>
    </xf>
    <xf numFmtId="0" fontId="8" fillId="34" borderId="19" xfId="0" applyFont="1" applyFill="1" applyBorder="1" applyAlignment="1">
      <alignment horizontal="left" vertical="center" wrapText="1"/>
    </xf>
    <xf numFmtId="0" fontId="6" fillId="41" borderId="34" xfId="0" applyFont="1" applyFill="1" applyBorder="1" applyAlignment="1">
      <alignment horizontal="left" vertical="center" wrapText="1"/>
    </xf>
    <xf numFmtId="0" fontId="6" fillId="33" borderId="12" xfId="0" applyFont="1" applyFill="1" applyBorder="1" applyAlignment="1">
      <alignment horizontal="right" wrapText="1"/>
    </xf>
    <xf numFmtId="0" fontId="6" fillId="42" borderId="35" xfId="0" applyFont="1" applyFill="1" applyBorder="1" applyAlignment="1">
      <alignment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72" fillId="0" borderId="0" xfId="0" applyFont="1" applyBorder="1" applyAlignment="1">
      <alignment horizontal="center" vertical="center" wrapText="1"/>
    </xf>
    <xf numFmtId="0" fontId="69" fillId="5" borderId="36" xfId="0" applyFont="1" applyFill="1" applyBorder="1" applyAlignment="1">
      <alignment horizontal="left" vertical="center" wrapText="1"/>
    </xf>
    <xf numFmtId="0" fontId="69" fillId="5" borderId="37" xfId="0" applyFont="1" applyFill="1" applyBorder="1" applyAlignment="1">
      <alignment horizontal="left" vertical="center" wrapText="1"/>
    </xf>
    <xf numFmtId="0" fontId="69" fillId="5" borderId="38" xfId="0" applyFont="1" applyFill="1" applyBorder="1" applyAlignment="1">
      <alignment horizontal="left" vertical="center" wrapText="1"/>
    </xf>
    <xf numFmtId="0" fontId="69" fillId="43" borderId="36" xfId="0" applyFont="1" applyFill="1" applyBorder="1" applyAlignment="1">
      <alignment horizontal="left" vertical="center" wrapText="1"/>
    </xf>
    <xf numFmtId="0" fontId="69" fillId="43" borderId="37" xfId="0" applyFont="1" applyFill="1" applyBorder="1" applyAlignment="1">
      <alignment horizontal="left" vertical="center" wrapText="1"/>
    </xf>
    <xf numFmtId="0" fontId="69" fillId="43" borderId="38" xfId="0" applyFont="1" applyFill="1" applyBorder="1" applyAlignment="1">
      <alignment horizontal="left" vertical="center" wrapText="1"/>
    </xf>
    <xf numFmtId="0" fontId="25" fillId="0" borderId="13" xfId="0" applyFont="1" applyBorder="1" applyAlignment="1">
      <alignment horizontal="center"/>
    </xf>
    <xf numFmtId="0" fontId="23" fillId="0" borderId="13" xfId="0" applyFont="1" applyBorder="1" applyAlignment="1">
      <alignment horizontal="center"/>
    </xf>
    <xf numFmtId="0" fontId="8" fillId="43" borderId="34" xfId="0" applyFont="1" applyFill="1" applyBorder="1" applyAlignment="1">
      <alignment horizontal="left" vertical="center" wrapText="1"/>
    </xf>
    <xf numFmtId="0" fontId="0" fillId="0" borderId="23" xfId="0" applyBorder="1" applyAlignment="1">
      <alignment/>
    </xf>
    <xf numFmtId="0" fontId="0" fillId="0" borderId="39" xfId="0" applyBorder="1" applyAlignment="1">
      <alignment/>
    </xf>
    <xf numFmtId="0" fontId="15" fillId="0" borderId="0" xfId="0" applyFont="1" applyAlignment="1">
      <alignment horizontal="left" vertical="center"/>
    </xf>
    <xf numFmtId="0" fontId="14" fillId="0" borderId="0" xfId="0" applyFont="1" applyAlignment="1">
      <alignment wrapText="1"/>
    </xf>
    <xf numFmtId="0" fontId="22" fillId="0" borderId="0" xfId="0" applyFont="1" applyAlignment="1">
      <alignment wrapText="1"/>
    </xf>
    <xf numFmtId="0" fontId="8" fillId="44" borderId="40" xfId="0" applyFont="1" applyFill="1" applyBorder="1" applyAlignment="1">
      <alignment horizontal="left" vertical="center" wrapText="1"/>
    </xf>
    <xf numFmtId="0" fontId="7" fillId="44" borderId="41" xfId="0" applyFont="1" applyFill="1" applyBorder="1" applyAlignment="1">
      <alignment horizontal="left" vertical="center" wrapText="1"/>
    </xf>
    <xf numFmtId="0" fontId="7" fillId="44" borderId="32" xfId="0" applyFont="1" applyFill="1" applyBorder="1" applyAlignment="1">
      <alignment horizontal="left" vertical="center" wrapText="1"/>
    </xf>
    <xf numFmtId="0" fontId="5" fillId="43" borderId="36" xfId="0" applyFont="1" applyFill="1" applyBorder="1" applyAlignment="1">
      <alignment horizontal="left" vertical="center" wrapText="1"/>
    </xf>
    <xf numFmtId="0" fontId="0" fillId="0" borderId="37" xfId="0" applyBorder="1" applyAlignment="1">
      <alignment/>
    </xf>
    <xf numFmtId="0" fontId="0" fillId="0" borderId="38" xfId="0" applyBorder="1" applyAlignment="1">
      <alignment/>
    </xf>
    <xf numFmtId="0" fontId="8" fillId="43" borderId="42" xfId="0" applyFont="1" applyFill="1" applyBorder="1" applyAlignment="1">
      <alignment horizontal="left" vertical="center" wrapText="1"/>
    </xf>
    <xf numFmtId="0" fontId="0" fillId="0" borderId="43" xfId="0" applyBorder="1" applyAlignment="1">
      <alignment/>
    </xf>
    <xf numFmtId="0" fontId="0" fillId="0" borderId="44" xfId="0" applyBorder="1" applyAlignment="1">
      <alignment/>
    </xf>
    <xf numFmtId="0" fontId="5" fillId="0" borderId="34"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15" fillId="0" borderId="0" xfId="0" applyFont="1" applyAlignment="1">
      <alignment horizontal="left" wrapText="1"/>
    </xf>
    <xf numFmtId="0" fontId="13" fillId="0" borderId="0" xfId="0" applyFont="1" applyAlignment="1">
      <alignment horizontal="left" wrapText="1"/>
    </xf>
    <xf numFmtId="0" fontId="69" fillId="43" borderId="45" xfId="0" applyFont="1" applyFill="1" applyBorder="1" applyAlignment="1">
      <alignment horizontal="left" vertical="center" wrapText="1"/>
    </xf>
    <xf numFmtId="0" fontId="0" fillId="0" borderId="46" xfId="0" applyBorder="1" applyAlignment="1">
      <alignment/>
    </xf>
    <xf numFmtId="0" fontId="0" fillId="0" borderId="47" xfId="0" applyBorder="1" applyAlignment="1">
      <alignment/>
    </xf>
    <xf numFmtId="0" fontId="8" fillId="43" borderId="23" xfId="0" applyFont="1" applyFill="1" applyBorder="1" applyAlignment="1">
      <alignment horizontal="left" vertical="center" wrapText="1"/>
    </xf>
    <xf numFmtId="0" fontId="8" fillId="43" borderId="39"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6" fillId="35" borderId="20" xfId="0" applyFont="1" applyFill="1" applyBorder="1" applyAlignment="1">
      <alignment horizontal="left" vertical="center" wrapText="1"/>
    </xf>
    <xf numFmtId="0" fontId="21" fillId="45" borderId="48" xfId="0" applyFont="1" applyFill="1" applyBorder="1" applyAlignment="1">
      <alignment horizontal="left" vertical="center" wrapText="1"/>
    </xf>
    <xf numFmtId="0" fontId="6" fillId="35" borderId="16" xfId="0" applyFont="1" applyFill="1" applyBorder="1" applyAlignment="1">
      <alignment horizontal="left" vertical="center" wrapText="1"/>
    </xf>
    <xf numFmtId="0" fontId="21" fillId="45" borderId="16" xfId="0" applyFont="1" applyFill="1" applyBorder="1" applyAlignment="1">
      <alignment horizontal="left" vertical="center" wrapText="1"/>
    </xf>
    <xf numFmtId="0" fontId="5" fillId="43" borderId="34" xfId="0" applyFont="1" applyFill="1" applyBorder="1" applyAlignment="1">
      <alignment horizontal="left" vertical="center" wrapText="1"/>
    </xf>
    <xf numFmtId="0" fontId="21" fillId="43" borderId="23" xfId="0" applyFont="1" applyFill="1" applyBorder="1" applyAlignment="1">
      <alignment horizontal="left" vertical="center" wrapText="1"/>
    </xf>
    <xf numFmtId="0" fontId="21" fillId="43" borderId="39" xfId="0" applyFont="1" applyFill="1" applyBorder="1" applyAlignment="1">
      <alignment horizontal="left" vertical="center" wrapText="1"/>
    </xf>
    <xf numFmtId="0" fontId="27" fillId="0" borderId="0" xfId="0" applyFont="1" applyFill="1" applyAlignment="1">
      <alignment horizontal="left" vertical="center" wrapText="1"/>
    </xf>
    <xf numFmtId="0" fontId="21" fillId="43" borderId="37" xfId="0" applyFont="1" applyFill="1" applyBorder="1" applyAlignment="1">
      <alignment horizontal="left" vertical="center" wrapText="1"/>
    </xf>
    <xf numFmtId="0" fontId="21" fillId="43" borderId="38" xfId="0" applyFont="1" applyFill="1" applyBorder="1" applyAlignment="1">
      <alignment horizontal="left" vertical="center" wrapText="1"/>
    </xf>
    <xf numFmtId="0" fontId="5" fillId="43" borderId="23" xfId="0" applyFont="1" applyFill="1" applyBorder="1" applyAlignment="1">
      <alignment horizontal="left" vertical="center" wrapText="1"/>
    </xf>
    <xf numFmtId="0" fontId="5" fillId="43" borderId="39" xfId="0" applyFont="1" applyFill="1" applyBorder="1" applyAlignment="1">
      <alignment horizontal="left" vertical="center" wrapText="1"/>
    </xf>
    <xf numFmtId="0" fontId="7" fillId="43" borderId="23" xfId="0" applyFont="1" applyFill="1" applyBorder="1" applyAlignment="1">
      <alignment horizontal="left" vertical="center" wrapText="1"/>
    </xf>
    <xf numFmtId="0" fontId="7" fillId="43" borderId="39" xfId="0" applyFont="1" applyFill="1" applyBorder="1" applyAlignment="1">
      <alignment horizontal="left" vertical="center" wrapText="1"/>
    </xf>
    <xf numFmtId="0" fontId="26" fillId="39" borderId="49" xfId="0" applyFont="1" applyFill="1" applyBorder="1" applyAlignment="1">
      <alignment horizontal="center"/>
    </xf>
    <xf numFmtId="49" fontId="0" fillId="39" borderId="0" xfId="0" applyNumberFormat="1" applyFill="1" applyAlignment="1">
      <alignment horizontal="left"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3" xfId="60"/>
    <cellStyle name="Normal 4" xfId="61"/>
    <cellStyle name="Normal 4 2" xfId="62"/>
    <cellStyle name="Normal 4 3" xfId="63"/>
    <cellStyle name="Normal 5" xfId="64"/>
    <cellStyle name="Normal 5 2" xfId="65"/>
    <cellStyle name="Normal 5 3"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0"/>
  <sheetViews>
    <sheetView tabSelected="1" zoomScale="75" zoomScaleNormal="75" zoomScaleSheetLayoutView="55" zoomScalePageLayoutView="0" workbookViewId="0" topLeftCell="A1">
      <selection activeCell="D39" sqref="D39"/>
    </sheetView>
  </sheetViews>
  <sheetFormatPr defaultColWidth="9.140625" defaultRowHeight="15"/>
  <cols>
    <col min="1" max="1" width="3.7109375" style="16" customWidth="1"/>
    <col min="2" max="2" width="43.140625" style="16" customWidth="1"/>
    <col min="3" max="3" width="42.421875" style="16" customWidth="1"/>
    <col min="4" max="4" width="37.140625" style="16" customWidth="1"/>
    <col min="5" max="5" width="29.57421875" style="16" customWidth="1"/>
    <col min="6" max="6" width="25.57421875" style="16" customWidth="1"/>
    <col min="7" max="7" width="8.00390625" style="16" customWidth="1"/>
    <col min="8" max="10" width="30.7109375" style="16" customWidth="1"/>
    <col min="11" max="16384" width="9.140625" style="16" customWidth="1"/>
  </cols>
  <sheetData>
    <row r="1" spans="1:6" ht="27" thickBot="1">
      <c r="A1" s="31" t="s">
        <v>97</v>
      </c>
      <c r="B1" s="15"/>
      <c r="C1" s="15"/>
      <c r="D1" s="15"/>
      <c r="E1" s="15"/>
      <c r="F1" s="15"/>
    </row>
    <row r="2" ht="6.75" customHeight="1"/>
    <row r="3" spans="1:8" ht="18.75">
      <c r="A3" s="33" t="s">
        <v>80</v>
      </c>
      <c r="B3" s="33"/>
      <c r="C3" s="34"/>
      <c r="D3" s="2"/>
      <c r="E3" s="13"/>
      <c r="F3" s="21"/>
      <c r="G3" s="21"/>
      <c r="H3" s="13"/>
    </row>
    <row r="4" spans="1:8" ht="8.25" customHeight="1">
      <c r="A4" s="29"/>
      <c r="B4" s="28"/>
      <c r="C4" s="21"/>
      <c r="D4" s="21"/>
      <c r="E4" s="21"/>
      <c r="F4" s="21"/>
      <c r="G4" s="21"/>
      <c r="H4" s="13"/>
    </row>
    <row r="5" spans="1:8" ht="18.75">
      <c r="A5" s="32" t="s">
        <v>158</v>
      </c>
      <c r="B5" s="28"/>
      <c r="C5" s="21"/>
      <c r="D5" s="21"/>
      <c r="E5" s="21"/>
      <c r="F5" s="21"/>
      <c r="G5" s="21"/>
      <c r="H5" s="13"/>
    </row>
    <row r="6" spans="1:8" ht="9" customHeight="1">
      <c r="A6" s="32"/>
      <c r="B6" s="28"/>
      <c r="C6" s="21"/>
      <c r="D6" s="21"/>
      <c r="E6" s="21"/>
      <c r="F6" s="21"/>
      <c r="G6" s="21"/>
      <c r="H6" s="13"/>
    </row>
    <row r="7" spans="1:8" ht="18.75">
      <c r="A7" s="28" t="s">
        <v>31</v>
      </c>
      <c r="B7" s="29"/>
      <c r="C7" s="21"/>
      <c r="D7" s="21"/>
      <c r="E7" s="26"/>
      <c r="F7" s="21"/>
      <c r="G7" s="21"/>
      <c r="H7" s="13"/>
    </row>
    <row r="8" spans="1:8" ht="9" customHeight="1">
      <c r="A8" s="13"/>
      <c r="B8" s="21"/>
      <c r="C8" s="21"/>
      <c r="D8" s="21"/>
      <c r="E8" s="21"/>
      <c r="F8" s="21"/>
      <c r="G8" s="21"/>
      <c r="H8" s="13"/>
    </row>
    <row r="9" s="30" customFormat="1" ht="18.75">
      <c r="A9" s="41" t="s">
        <v>226</v>
      </c>
    </row>
    <row r="10" spans="1:8" ht="6" customHeight="1" thickBot="1">
      <c r="A10" s="13"/>
      <c r="B10" s="21"/>
      <c r="C10" s="21"/>
      <c r="D10" s="21"/>
      <c r="E10" s="21"/>
      <c r="F10" s="21"/>
      <c r="G10" s="21"/>
      <c r="H10" s="13"/>
    </row>
    <row r="11" spans="1:6" s="23" customFormat="1" ht="33" customHeight="1" thickBot="1">
      <c r="A11" s="109" t="s">
        <v>58</v>
      </c>
      <c r="B11" s="110"/>
      <c r="C11" s="102" t="s">
        <v>246</v>
      </c>
      <c r="D11" s="103" t="s">
        <v>247</v>
      </c>
      <c r="E11" s="103" t="s">
        <v>248</v>
      </c>
      <c r="F11" s="103" t="s">
        <v>249</v>
      </c>
    </row>
    <row r="12" spans="1:6" s="24" customFormat="1" ht="30" customHeight="1" thickBot="1">
      <c r="A12" s="35">
        <v>1.1</v>
      </c>
      <c r="B12" s="36" t="s">
        <v>59</v>
      </c>
      <c r="C12" s="111" t="s">
        <v>101</v>
      </c>
      <c r="D12" s="111"/>
      <c r="E12" s="111"/>
      <c r="F12" s="112"/>
    </row>
    <row r="13" spans="1:6" s="19" customFormat="1" ht="21" customHeight="1" thickBot="1">
      <c r="A13" s="113" t="s">
        <v>60</v>
      </c>
      <c r="B13" s="114"/>
      <c r="C13" s="115" t="s">
        <v>61</v>
      </c>
      <c r="D13" s="116"/>
      <c r="E13" s="7"/>
      <c r="F13" s="6"/>
    </row>
    <row r="14" spans="1:6" ht="75.75" customHeight="1" thickBot="1">
      <c r="A14" s="43" t="s">
        <v>62</v>
      </c>
      <c r="B14" s="44" t="s">
        <v>102</v>
      </c>
      <c r="C14" s="44" t="s">
        <v>16</v>
      </c>
      <c r="D14" s="45" t="s">
        <v>103</v>
      </c>
      <c r="E14" s="46" t="s">
        <v>99</v>
      </c>
      <c r="F14" s="117" t="s">
        <v>100</v>
      </c>
    </row>
    <row r="15" spans="1:8" ht="90.75" customHeight="1" thickBot="1">
      <c r="A15" s="43" t="s">
        <v>63</v>
      </c>
      <c r="B15" s="107" t="s">
        <v>17</v>
      </c>
      <c r="C15" s="47" t="s">
        <v>106</v>
      </c>
      <c r="D15" s="120" t="s">
        <v>162</v>
      </c>
      <c r="E15" s="48" t="s">
        <v>0</v>
      </c>
      <c r="F15" s="118"/>
      <c r="H15" s="74"/>
    </row>
    <row r="16" spans="1:8" ht="69.75" customHeight="1" thickBot="1">
      <c r="A16" s="43" t="s">
        <v>64</v>
      </c>
      <c r="B16" s="108"/>
      <c r="C16" s="44" t="s">
        <v>104</v>
      </c>
      <c r="D16" s="121"/>
      <c r="E16" s="49" t="s">
        <v>107</v>
      </c>
      <c r="F16" s="119"/>
      <c r="H16" s="74"/>
    </row>
    <row r="17" spans="1:14" s="19" customFormat="1" ht="31.5" customHeight="1" thickBot="1">
      <c r="A17" s="35">
        <v>1.2</v>
      </c>
      <c r="B17" s="36" t="s">
        <v>59</v>
      </c>
      <c r="C17" s="125" t="s">
        <v>98</v>
      </c>
      <c r="D17" s="125"/>
      <c r="E17" s="125"/>
      <c r="F17" s="126"/>
      <c r="H17"/>
      <c r="I17"/>
      <c r="J17"/>
      <c r="K17"/>
      <c r="L17"/>
      <c r="M17"/>
      <c r="N17"/>
    </row>
    <row r="18" spans="1:14" ht="21" customHeight="1" thickBot="1">
      <c r="A18" s="113" t="s">
        <v>60</v>
      </c>
      <c r="B18" s="114"/>
      <c r="C18" s="115" t="s">
        <v>65</v>
      </c>
      <c r="D18" s="116"/>
      <c r="E18" s="7"/>
      <c r="F18" s="6"/>
      <c r="H18"/>
      <c r="I18"/>
      <c r="J18"/>
      <c r="K18"/>
      <c r="L18"/>
      <c r="M18"/>
      <c r="N18"/>
    </row>
    <row r="19" spans="1:14" ht="209.25" customHeight="1" thickBot="1">
      <c r="A19" s="50" t="s">
        <v>66</v>
      </c>
      <c r="B19" s="45" t="s">
        <v>1</v>
      </c>
      <c r="C19" s="51" t="s">
        <v>25</v>
      </c>
      <c r="D19" s="51" t="s">
        <v>105</v>
      </c>
      <c r="E19" s="45" t="s">
        <v>2</v>
      </c>
      <c r="F19" s="52" t="s">
        <v>100</v>
      </c>
      <c r="H19"/>
      <c r="I19"/>
      <c r="J19"/>
      <c r="K19"/>
      <c r="L19"/>
      <c r="M19"/>
      <c r="N19"/>
    </row>
    <row r="20" spans="2:7" ht="10.5" customHeight="1">
      <c r="B20" s="8"/>
      <c r="C20" s="9"/>
      <c r="D20" s="8"/>
      <c r="E20" s="8"/>
      <c r="F20" s="8"/>
      <c r="G20" s="8"/>
    </row>
    <row r="21" spans="1:6" s="30" customFormat="1" ht="40.5" customHeight="1">
      <c r="A21" s="130" t="s">
        <v>261</v>
      </c>
      <c r="B21" s="131"/>
      <c r="C21" s="131"/>
      <c r="D21" s="131"/>
      <c r="E21" s="131"/>
      <c r="F21" s="131"/>
    </row>
    <row r="22" spans="2:7" ht="6" customHeight="1" thickBot="1">
      <c r="B22" s="3"/>
      <c r="C22" s="3"/>
      <c r="D22" s="3"/>
      <c r="E22" s="3"/>
      <c r="F22" s="3"/>
      <c r="G22" s="3"/>
    </row>
    <row r="23" spans="1:6" s="23" customFormat="1" ht="33" customHeight="1" thickBot="1">
      <c r="A23" s="109" t="s">
        <v>58</v>
      </c>
      <c r="B23" s="110"/>
      <c r="C23" s="102" t="s">
        <v>246</v>
      </c>
      <c r="D23" s="103" t="s">
        <v>247</v>
      </c>
      <c r="E23" s="103" t="s">
        <v>248</v>
      </c>
      <c r="F23" s="103" t="s">
        <v>249</v>
      </c>
    </row>
    <row r="24" spans="1:6" s="24" customFormat="1" ht="30" customHeight="1" thickBot="1">
      <c r="A24" s="35">
        <v>2.1</v>
      </c>
      <c r="B24" s="36" t="s">
        <v>59</v>
      </c>
      <c r="C24" s="111" t="s">
        <v>108</v>
      </c>
      <c r="D24" s="127"/>
      <c r="E24" s="127"/>
      <c r="F24" s="128"/>
    </row>
    <row r="25" spans="1:6" s="19" customFormat="1" ht="21" customHeight="1" thickBot="1">
      <c r="A25" s="113" t="s">
        <v>60</v>
      </c>
      <c r="B25" s="114"/>
      <c r="C25" s="115" t="s">
        <v>65</v>
      </c>
      <c r="D25" s="129"/>
      <c r="E25" s="7"/>
      <c r="F25" s="6"/>
    </row>
    <row r="26" spans="1:6" ht="120.75" customHeight="1" thickBot="1">
      <c r="A26" s="53" t="s">
        <v>68</v>
      </c>
      <c r="B26" s="45" t="s">
        <v>27</v>
      </c>
      <c r="C26" s="54" t="s">
        <v>33</v>
      </c>
      <c r="D26" s="132" t="s">
        <v>257</v>
      </c>
      <c r="E26" s="55" t="s">
        <v>32</v>
      </c>
      <c r="F26" s="117" t="s">
        <v>262</v>
      </c>
    </row>
    <row r="27" spans="1:6" ht="167.25" customHeight="1" thickBot="1">
      <c r="A27" s="53" t="s">
        <v>69</v>
      </c>
      <c r="B27" s="45" t="s">
        <v>37</v>
      </c>
      <c r="C27" s="56" t="s">
        <v>34</v>
      </c>
      <c r="D27" s="133"/>
      <c r="E27" s="57" t="s">
        <v>26</v>
      </c>
      <c r="F27" s="119"/>
    </row>
    <row r="28" spans="1:6" s="24" customFormat="1" ht="30" customHeight="1" thickBot="1">
      <c r="A28" s="35">
        <v>2.2</v>
      </c>
      <c r="B28" s="36" t="s">
        <v>59</v>
      </c>
      <c r="C28" s="122" t="s">
        <v>41</v>
      </c>
      <c r="D28" s="123"/>
      <c r="E28" s="123"/>
      <c r="F28" s="124"/>
    </row>
    <row r="29" spans="1:6" s="19" customFormat="1" ht="21.75" customHeight="1" thickBot="1">
      <c r="A29" s="113" t="s">
        <v>60</v>
      </c>
      <c r="B29" s="114"/>
      <c r="C29" s="115" t="s">
        <v>67</v>
      </c>
      <c r="D29" s="116"/>
      <c r="E29" s="7"/>
      <c r="F29" s="6"/>
    </row>
    <row r="30" spans="1:6" ht="123.75" customHeight="1" thickBot="1">
      <c r="A30" s="43" t="s">
        <v>70</v>
      </c>
      <c r="B30" s="45" t="s">
        <v>27</v>
      </c>
      <c r="C30" s="54" t="s">
        <v>33</v>
      </c>
      <c r="D30" s="101" t="s">
        <v>40</v>
      </c>
      <c r="E30" s="120" t="s">
        <v>163</v>
      </c>
      <c r="F30" s="117" t="s">
        <v>262</v>
      </c>
    </row>
    <row r="31" spans="1:8" ht="171.75" thickBot="1">
      <c r="A31" s="43" t="s">
        <v>71</v>
      </c>
      <c r="B31" s="44" t="s">
        <v>28</v>
      </c>
      <c r="C31" s="58" t="s">
        <v>35</v>
      </c>
      <c r="D31" s="45" t="s">
        <v>39</v>
      </c>
      <c r="E31" s="135"/>
      <c r="F31" s="118"/>
      <c r="H31" s="74"/>
    </row>
    <row r="32" spans="1:6" ht="111.75" customHeight="1" thickBot="1">
      <c r="A32" s="43" t="s">
        <v>72</v>
      </c>
      <c r="B32" s="106" t="s">
        <v>254</v>
      </c>
      <c r="C32" s="58" t="s">
        <v>38</v>
      </c>
      <c r="D32" s="45" t="s">
        <v>29</v>
      </c>
      <c r="E32" s="121"/>
      <c r="F32" s="119"/>
    </row>
    <row r="33" spans="1:6" ht="9" customHeight="1">
      <c r="A33" s="37"/>
      <c r="B33" s="38"/>
      <c r="C33" s="38"/>
      <c r="D33" s="39"/>
      <c r="E33" s="39"/>
      <c r="F33" s="40"/>
    </row>
    <row r="34" s="30" customFormat="1" ht="23.25" customHeight="1">
      <c r="A34" s="41" t="s">
        <v>227</v>
      </c>
    </row>
    <row r="35" spans="2:7" ht="6" customHeight="1" thickBot="1">
      <c r="B35" s="3"/>
      <c r="C35" s="3"/>
      <c r="D35" s="3"/>
      <c r="E35" s="3"/>
      <c r="F35" s="3"/>
      <c r="G35" s="3"/>
    </row>
    <row r="36" spans="1:6" s="23" customFormat="1" ht="33" customHeight="1" thickBot="1">
      <c r="A36" s="109" t="s">
        <v>58</v>
      </c>
      <c r="B36" s="110"/>
      <c r="C36" s="102" t="s">
        <v>246</v>
      </c>
      <c r="D36" s="103" t="s">
        <v>247</v>
      </c>
      <c r="E36" s="103" t="s">
        <v>248</v>
      </c>
      <c r="F36" s="103" t="s">
        <v>249</v>
      </c>
    </row>
    <row r="37" spans="1:6" s="24" customFormat="1" ht="30.75" customHeight="1" thickBot="1">
      <c r="A37" s="4">
        <v>3.1</v>
      </c>
      <c r="B37" s="5" t="s">
        <v>59</v>
      </c>
      <c r="C37" s="136" t="s">
        <v>255</v>
      </c>
      <c r="D37" s="127"/>
      <c r="E37" s="127"/>
      <c r="F37" s="128"/>
    </row>
    <row r="38" spans="1:6" s="19" customFormat="1" ht="24.75" customHeight="1" thickBot="1">
      <c r="A38" s="113" t="s">
        <v>60</v>
      </c>
      <c r="B38" s="137"/>
      <c r="C38" s="138" t="s">
        <v>67</v>
      </c>
      <c r="D38" s="116"/>
      <c r="E38" s="7"/>
      <c r="F38" s="6"/>
    </row>
    <row r="39" spans="1:6" ht="228.75" thickBot="1">
      <c r="A39" s="53" t="s">
        <v>73</v>
      </c>
      <c r="B39" s="45" t="s">
        <v>109</v>
      </c>
      <c r="C39" s="59" t="s">
        <v>30</v>
      </c>
      <c r="D39" s="51" t="s">
        <v>258</v>
      </c>
      <c r="E39" s="117" t="s">
        <v>259</v>
      </c>
      <c r="F39" s="117" t="s">
        <v>9</v>
      </c>
    </row>
    <row r="40" spans="1:6" ht="177.75" customHeight="1" thickBot="1">
      <c r="A40" s="53" t="s">
        <v>74</v>
      </c>
      <c r="B40" s="45" t="s">
        <v>110</v>
      </c>
      <c r="C40" s="59" t="s">
        <v>21</v>
      </c>
      <c r="D40" s="51" t="s">
        <v>18</v>
      </c>
      <c r="E40" s="118"/>
      <c r="F40" s="118"/>
    </row>
    <row r="41" spans="1:6" ht="37.5" customHeight="1" thickBot="1">
      <c r="A41" s="53" t="s">
        <v>75</v>
      </c>
      <c r="B41" s="45" t="s">
        <v>111</v>
      </c>
      <c r="C41" s="45" t="s">
        <v>13</v>
      </c>
      <c r="D41" s="45" t="s">
        <v>14</v>
      </c>
      <c r="E41" s="118"/>
      <c r="F41" s="118"/>
    </row>
    <row r="42" spans="1:6" ht="43.5" thickBot="1">
      <c r="A42" s="53" t="s">
        <v>76</v>
      </c>
      <c r="B42" s="45" t="s">
        <v>112</v>
      </c>
      <c r="C42" s="45" t="s">
        <v>13</v>
      </c>
      <c r="D42" s="45" t="s">
        <v>14</v>
      </c>
      <c r="E42" s="119"/>
      <c r="F42" s="119"/>
    </row>
    <row r="43" spans="1:6" s="24" customFormat="1" ht="30" customHeight="1" thickBot="1">
      <c r="A43" s="35">
        <v>3.2</v>
      </c>
      <c r="B43" s="36" t="s">
        <v>59</v>
      </c>
      <c r="C43" s="111" t="s">
        <v>7</v>
      </c>
      <c r="D43" s="139"/>
      <c r="E43" s="139"/>
      <c r="F43" s="140"/>
    </row>
    <row r="44" spans="1:6" s="19" customFormat="1" ht="21" customHeight="1" thickBot="1">
      <c r="A44" s="113" t="s">
        <v>60</v>
      </c>
      <c r="B44" s="114"/>
      <c r="C44" s="115" t="s">
        <v>87</v>
      </c>
      <c r="D44" s="116"/>
      <c r="E44" s="7"/>
      <c r="F44" s="6"/>
    </row>
    <row r="45" spans="1:6" ht="178.5" customHeight="1" thickBot="1">
      <c r="A45" s="43" t="s">
        <v>77</v>
      </c>
      <c r="B45" s="45" t="s">
        <v>3</v>
      </c>
      <c r="C45" s="44" t="s">
        <v>19</v>
      </c>
      <c r="D45" s="45" t="s">
        <v>256</v>
      </c>
      <c r="E45" s="117" t="s">
        <v>5</v>
      </c>
      <c r="F45" s="117" t="s">
        <v>9</v>
      </c>
    </row>
    <row r="46" spans="1:6" ht="93.75" customHeight="1" thickBot="1">
      <c r="A46" s="43" t="s">
        <v>78</v>
      </c>
      <c r="B46" s="44" t="s">
        <v>4</v>
      </c>
      <c r="C46" s="44" t="s">
        <v>6</v>
      </c>
      <c r="D46" s="45" t="s">
        <v>8</v>
      </c>
      <c r="E46" s="134"/>
      <c r="F46" s="134"/>
    </row>
    <row r="47" spans="1:6" s="24" customFormat="1" ht="30" customHeight="1" thickBot="1">
      <c r="A47" s="35">
        <v>3.3</v>
      </c>
      <c r="B47" s="36" t="s">
        <v>59</v>
      </c>
      <c r="C47" s="111" t="s">
        <v>113</v>
      </c>
      <c r="D47" s="127"/>
      <c r="E47" s="127"/>
      <c r="F47" s="128"/>
    </row>
    <row r="48" spans="1:6" s="19" customFormat="1" ht="21.75" customHeight="1" thickBot="1">
      <c r="A48" s="113" t="s">
        <v>60</v>
      </c>
      <c r="B48" s="114"/>
      <c r="C48" s="115" t="s">
        <v>88</v>
      </c>
      <c r="D48" s="116"/>
      <c r="E48" s="7"/>
      <c r="F48" s="6"/>
    </row>
    <row r="49" spans="1:6" ht="93" customHeight="1" thickBot="1">
      <c r="A49" s="43" t="s">
        <v>79</v>
      </c>
      <c r="B49" s="44" t="s">
        <v>10</v>
      </c>
      <c r="C49" s="45" t="s">
        <v>20</v>
      </c>
      <c r="D49" s="45" t="s">
        <v>11</v>
      </c>
      <c r="E49" s="45" t="s">
        <v>15</v>
      </c>
      <c r="F49" s="52" t="s">
        <v>9</v>
      </c>
    </row>
    <row r="50" spans="2:6" ht="14.25">
      <c r="B50" s="3"/>
      <c r="C50" s="3"/>
      <c r="D50" s="3"/>
      <c r="E50" s="3"/>
      <c r="F50" s="3"/>
    </row>
  </sheetData>
  <sheetProtection/>
  <mergeCells count="36">
    <mergeCell ref="A48:B48"/>
    <mergeCell ref="C48:D48"/>
    <mergeCell ref="A36:B36"/>
    <mergeCell ref="C37:F37"/>
    <mergeCell ref="A38:B38"/>
    <mergeCell ref="C38:D38"/>
    <mergeCell ref="C43:F43"/>
    <mergeCell ref="A44:B44"/>
    <mergeCell ref="C44:D44"/>
    <mergeCell ref="A29:B29"/>
    <mergeCell ref="C29:D29"/>
    <mergeCell ref="F30:F32"/>
    <mergeCell ref="C47:F47"/>
    <mergeCell ref="F45:F46"/>
    <mergeCell ref="F39:F42"/>
    <mergeCell ref="E45:E46"/>
    <mergeCell ref="E39:E42"/>
    <mergeCell ref="E30:E32"/>
    <mergeCell ref="C28:F28"/>
    <mergeCell ref="C17:F17"/>
    <mergeCell ref="A18:B18"/>
    <mergeCell ref="C18:D18"/>
    <mergeCell ref="F26:F27"/>
    <mergeCell ref="C24:F24"/>
    <mergeCell ref="A25:B25"/>
    <mergeCell ref="C25:D25"/>
    <mergeCell ref="A21:F21"/>
    <mergeCell ref="D26:D27"/>
    <mergeCell ref="B15:B16"/>
    <mergeCell ref="A23:B23"/>
    <mergeCell ref="A11:B11"/>
    <mergeCell ref="C12:F12"/>
    <mergeCell ref="A13:B13"/>
    <mergeCell ref="C13:D13"/>
    <mergeCell ref="F14:F16"/>
    <mergeCell ref="D15:D16"/>
  </mergeCells>
  <dataValidations count="1">
    <dataValidation allowBlank="1" showErrorMessage="1" promptTitle="MCH Essential Services" prompt="Choose the essential service from the drop-down list &#10;associated with this strategy." sqref="C13:D13 C18:D18 C25:D25 C29:D29 C38:D38 C44:D44 C48:D48"/>
  </dataValidations>
  <printOptions horizontalCentered="1"/>
  <pageMargins left="0.5" right="0.5" top="0.37" bottom="0.46" header="0.3" footer="0.3"/>
  <pageSetup horizontalDpi="600" verticalDpi="600" orientation="landscape" scale="70" r:id="rId1"/>
  <headerFooter>
    <oddFooter>&amp;LMCH 2015 CYSHCN Logic Model&amp;RPage &amp;P of &amp;N</oddFooter>
  </headerFooter>
  <rowBreaks count="4" manualBreakCount="4">
    <brk id="20" max="5" man="1"/>
    <brk id="27" max="5" man="1"/>
    <brk id="33" max="5" man="1"/>
    <brk id="42" max="5" man="1"/>
  </rowBreaks>
</worksheet>
</file>

<file path=xl/worksheets/sheet2.xml><?xml version="1.0" encoding="utf-8"?>
<worksheet xmlns="http://schemas.openxmlformats.org/spreadsheetml/2006/main" xmlns:r="http://schemas.openxmlformats.org/officeDocument/2006/relationships">
  <dimension ref="A1:I209"/>
  <sheetViews>
    <sheetView zoomScale="75" zoomScaleNormal="75" zoomScalePageLayoutView="0" workbookViewId="0" topLeftCell="A90">
      <selection activeCell="B93" sqref="B93"/>
    </sheetView>
  </sheetViews>
  <sheetFormatPr defaultColWidth="9.140625" defaultRowHeight="15"/>
  <cols>
    <col min="1" max="1" width="8.28125" style="16" customWidth="1"/>
    <col min="2" max="2" width="57.28125" style="16" customWidth="1"/>
    <col min="3" max="3" width="57.00390625" style="16" customWidth="1"/>
    <col min="4" max="4" width="22.421875" style="16" customWidth="1"/>
    <col min="5" max="5" width="8.28125" style="16" customWidth="1"/>
    <col min="6" max="6" width="6.57421875" style="16" customWidth="1"/>
    <col min="7" max="7" width="12.421875" style="16" customWidth="1"/>
    <col min="8" max="16384" width="9.140625" style="16" customWidth="1"/>
  </cols>
  <sheetData>
    <row r="1" spans="1:4" ht="27" thickBot="1">
      <c r="A1" s="148" t="s">
        <v>175</v>
      </c>
      <c r="B1" s="149"/>
      <c r="C1" s="149"/>
      <c r="D1" s="149"/>
    </row>
    <row r="3" spans="1:7" ht="18" customHeight="1">
      <c r="A3" s="153" t="s">
        <v>80</v>
      </c>
      <c r="B3" s="153"/>
      <c r="C3" s="1"/>
      <c r="D3" s="1"/>
      <c r="F3" s="3"/>
      <c r="G3" s="3"/>
    </row>
    <row r="4" spans="1:7" ht="6.75" customHeight="1">
      <c r="A4" s="27"/>
      <c r="B4" s="27"/>
      <c r="C4" s="1"/>
      <c r="D4" s="1"/>
      <c r="F4" s="3"/>
      <c r="G4" s="3"/>
    </row>
    <row r="5" spans="1:7" ht="18.75" customHeight="1">
      <c r="A5" s="168" t="s">
        <v>57</v>
      </c>
      <c r="B5" s="168"/>
      <c r="C5" s="168"/>
      <c r="D5" s="168"/>
      <c r="E5" s="10"/>
      <c r="F5" s="3"/>
      <c r="G5" s="3"/>
    </row>
    <row r="6" spans="1:7" ht="8.25" customHeight="1">
      <c r="A6" s="14"/>
      <c r="B6" s="25"/>
      <c r="C6" s="25"/>
      <c r="D6" s="25"/>
      <c r="E6" s="3"/>
      <c r="F6" s="3"/>
      <c r="G6" s="3"/>
    </row>
    <row r="7" spans="1:7" ht="18" customHeight="1">
      <c r="A7" s="169" t="s">
        <v>114</v>
      </c>
      <c r="B7" s="169"/>
      <c r="C7" s="169"/>
      <c r="D7" s="169"/>
      <c r="E7" s="20"/>
      <c r="F7" s="3"/>
      <c r="G7" s="3"/>
    </row>
    <row r="8" spans="1:5" ht="9" customHeight="1">
      <c r="A8" s="14"/>
      <c r="B8" s="25"/>
      <c r="C8" s="25"/>
      <c r="D8" s="25"/>
      <c r="E8" s="3"/>
    </row>
    <row r="9" spans="1:5" ht="21" customHeight="1">
      <c r="A9" s="154" t="s">
        <v>230</v>
      </c>
      <c r="B9" s="155"/>
      <c r="C9" s="155"/>
      <c r="D9" s="155"/>
      <c r="E9" s="3"/>
    </row>
    <row r="10" spans="1:5" ht="11.25" customHeight="1">
      <c r="A10" s="11"/>
      <c r="B10" s="17"/>
      <c r="C10" s="17"/>
      <c r="D10" s="17"/>
      <c r="E10" s="3"/>
    </row>
    <row r="11" spans="2:5" ht="15.75" customHeight="1" thickBot="1">
      <c r="B11" s="12" t="s">
        <v>81</v>
      </c>
      <c r="C11" s="17"/>
      <c r="D11" s="17"/>
      <c r="E11" s="3"/>
    </row>
    <row r="12" spans="1:5" ht="32.25" customHeight="1" hidden="1" thickBot="1">
      <c r="A12" s="22" t="s">
        <v>89</v>
      </c>
      <c r="B12" s="156" t="s">
        <v>115</v>
      </c>
      <c r="C12" s="157"/>
      <c r="D12" s="158"/>
      <c r="E12" s="3"/>
    </row>
    <row r="13" spans="1:6" ht="49.5" customHeight="1" thickBot="1">
      <c r="A13" s="22" t="s">
        <v>90</v>
      </c>
      <c r="B13" s="159" t="s">
        <v>116</v>
      </c>
      <c r="C13" s="160"/>
      <c r="D13" s="161"/>
      <c r="E13" s="141" t="s">
        <v>228</v>
      </c>
      <c r="F13" s="141"/>
    </row>
    <row r="14" spans="1:6" ht="32.25" customHeight="1" hidden="1" thickBot="1">
      <c r="A14" s="22" t="s">
        <v>91</v>
      </c>
      <c r="B14" s="162" t="s">
        <v>117</v>
      </c>
      <c r="C14" s="163"/>
      <c r="D14" s="164"/>
      <c r="E14" s="141"/>
      <c r="F14" s="141"/>
    </row>
    <row r="15" spans="1:6" ht="32.25" customHeight="1" hidden="1" thickBot="1">
      <c r="A15" s="22" t="s">
        <v>92</v>
      </c>
      <c r="B15" s="150" t="s">
        <v>118</v>
      </c>
      <c r="C15" s="151"/>
      <c r="D15" s="152"/>
      <c r="E15" s="141"/>
      <c r="F15" s="141"/>
    </row>
    <row r="16" spans="1:6" ht="32.25" customHeight="1" hidden="1" thickBot="1">
      <c r="A16" s="22" t="s">
        <v>93</v>
      </c>
      <c r="B16" s="150" t="s">
        <v>119</v>
      </c>
      <c r="C16" s="151"/>
      <c r="D16" s="152"/>
      <c r="E16" s="141"/>
      <c r="F16" s="141"/>
    </row>
    <row r="17" spans="1:5" ht="32.25" customHeight="1" hidden="1" thickBot="1">
      <c r="A17" s="22" t="s">
        <v>94</v>
      </c>
      <c r="B17" s="150" t="s">
        <v>120</v>
      </c>
      <c r="C17" s="151"/>
      <c r="D17" s="152"/>
      <c r="E17" s="3"/>
    </row>
    <row r="18" spans="1:5" ht="32.25" customHeight="1" hidden="1" thickBot="1">
      <c r="A18" s="22" t="s">
        <v>95</v>
      </c>
      <c r="B18" s="150" t="s">
        <v>121</v>
      </c>
      <c r="C18" s="151"/>
      <c r="D18" s="152"/>
      <c r="E18" s="3"/>
    </row>
    <row r="19" spans="1:5" ht="32.25" customHeight="1" hidden="1" thickBot="1">
      <c r="A19" s="22" t="s">
        <v>96</v>
      </c>
      <c r="B19" s="150" t="s">
        <v>122</v>
      </c>
      <c r="C19" s="151"/>
      <c r="D19" s="152"/>
      <c r="E19" s="3"/>
    </row>
    <row r="20" spans="1:5" ht="32.25" customHeight="1" hidden="1" thickBot="1">
      <c r="A20" s="22" t="s">
        <v>123</v>
      </c>
      <c r="B20" s="150" t="s">
        <v>122</v>
      </c>
      <c r="C20" s="151"/>
      <c r="D20" s="152"/>
      <c r="E20" s="3"/>
    </row>
    <row r="21" spans="1:5" ht="32.25" customHeight="1" hidden="1" thickBot="1">
      <c r="A21" s="22" t="s">
        <v>124</v>
      </c>
      <c r="B21" s="150" t="s">
        <v>125</v>
      </c>
      <c r="C21" s="151"/>
      <c r="D21" s="152"/>
      <c r="E21" s="3"/>
    </row>
    <row r="22" spans="1:5" ht="33" customHeight="1" hidden="1" thickBot="1">
      <c r="A22" s="22" t="s">
        <v>126</v>
      </c>
      <c r="B22" s="150" t="s">
        <v>127</v>
      </c>
      <c r="C22" s="151"/>
      <c r="D22" s="152"/>
      <c r="E22" s="3"/>
    </row>
    <row r="23" spans="1:4" ht="37.5" customHeight="1" thickBot="1">
      <c r="A23" s="73" t="s">
        <v>160</v>
      </c>
      <c r="B23" s="170" t="s">
        <v>161</v>
      </c>
      <c r="C23" s="171"/>
      <c r="D23" s="172"/>
    </row>
    <row r="24" spans="1:4" s="18" customFormat="1" ht="17.25" customHeight="1" thickBot="1">
      <c r="A24" s="16"/>
      <c r="B24" s="3"/>
      <c r="C24" s="3"/>
      <c r="D24" s="3"/>
    </row>
    <row r="25" spans="1:5" s="17" customFormat="1" ht="30" customHeight="1" thickBot="1">
      <c r="A25" s="70"/>
      <c r="B25" s="71" t="s">
        <v>82</v>
      </c>
      <c r="C25" s="72" t="s">
        <v>83</v>
      </c>
      <c r="D25" s="72" t="s">
        <v>84</v>
      </c>
      <c r="E25"/>
    </row>
    <row r="26" spans="1:7" ht="51.75" customHeight="1" thickBot="1">
      <c r="A26" s="60">
        <f>'CYSHCN Logic Models'!A12</f>
        <v>1.1</v>
      </c>
      <c r="B26" s="178" t="s">
        <v>101</v>
      </c>
      <c r="C26" s="179"/>
      <c r="D26" s="80" t="s">
        <v>12</v>
      </c>
      <c r="G26" s="74"/>
    </row>
    <row r="27" spans="1:5" ht="52.5" customHeight="1" thickBot="1">
      <c r="A27" s="43" t="s">
        <v>62</v>
      </c>
      <c r="B27" s="44" t="s">
        <v>102</v>
      </c>
      <c r="C27" s="61"/>
      <c r="D27" s="76"/>
      <c r="E27"/>
    </row>
    <row r="28" spans="1:4" ht="145.5" customHeight="1" thickBot="1">
      <c r="A28" s="65" t="s">
        <v>23</v>
      </c>
      <c r="B28" s="67" t="s">
        <v>16</v>
      </c>
      <c r="C28" s="45" t="s">
        <v>56</v>
      </c>
      <c r="D28" s="76"/>
    </row>
    <row r="29" spans="1:4" ht="15" thickBot="1">
      <c r="A29" s="70"/>
      <c r="B29" s="71" t="s">
        <v>82</v>
      </c>
      <c r="C29" s="72" t="s">
        <v>83</v>
      </c>
      <c r="D29" s="72" t="s">
        <v>84</v>
      </c>
    </row>
    <row r="30" spans="1:4" ht="36.75" customHeight="1" thickBot="1">
      <c r="A30" s="43" t="s">
        <v>63</v>
      </c>
      <c r="B30" s="107" t="s">
        <v>17</v>
      </c>
      <c r="C30" s="61"/>
      <c r="D30" s="77"/>
    </row>
    <row r="31" spans="1:4" ht="39" customHeight="1" thickBot="1">
      <c r="A31" s="43" t="s">
        <v>64</v>
      </c>
      <c r="B31" s="108"/>
      <c r="C31" s="48"/>
      <c r="D31" s="78"/>
    </row>
    <row r="32" spans="1:4" ht="198.75" customHeight="1" thickBot="1">
      <c r="A32" s="65" t="s">
        <v>23</v>
      </c>
      <c r="B32" s="82" t="s">
        <v>231</v>
      </c>
      <c r="C32" s="45" t="s">
        <v>24</v>
      </c>
      <c r="D32" s="76"/>
    </row>
    <row r="33" spans="1:7" ht="49.5" customHeight="1" thickBot="1">
      <c r="A33" s="93">
        <v>1.2</v>
      </c>
      <c r="B33" s="180" t="s">
        <v>98</v>
      </c>
      <c r="C33" s="181"/>
      <c r="D33" s="80" t="s">
        <v>12</v>
      </c>
      <c r="G33" s="74"/>
    </row>
    <row r="34" spans="1:4" ht="39.75" customHeight="1" thickBot="1">
      <c r="A34" s="53" t="s">
        <v>66</v>
      </c>
      <c r="B34" s="45" t="s">
        <v>1</v>
      </c>
      <c r="C34" s="52"/>
      <c r="D34" s="76"/>
    </row>
    <row r="35" spans="1:4" ht="244.5" customHeight="1" thickBot="1">
      <c r="A35" s="65" t="s">
        <v>23</v>
      </c>
      <c r="B35" s="82" t="s">
        <v>172</v>
      </c>
      <c r="C35" s="45" t="s">
        <v>50</v>
      </c>
      <c r="D35" s="79"/>
    </row>
    <row r="36" spans="1:4" ht="14.25" customHeight="1">
      <c r="A36" s="19"/>
      <c r="B36" s="84"/>
      <c r="C36" s="84"/>
      <c r="D36" s="84"/>
    </row>
    <row r="37" spans="1:4" ht="38.25" customHeight="1">
      <c r="A37" s="185" t="s">
        <v>263</v>
      </c>
      <c r="B37" s="185"/>
      <c r="C37" s="185"/>
      <c r="D37" s="185"/>
    </row>
    <row r="38" spans="1:5" ht="15.75" customHeight="1">
      <c r="A38" s="19"/>
      <c r="B38" s="85"/>
      <c r="C38" s="86"/>
      <c r="D38" s="86"/>
      <c r="E38" s="3"/>
    </row>
    <row r="39" spans="1:5" ht="14.25" customHeight="1" thickBot="1">
      <c r="A39" s="19"/>
      <c r="B39" s="87" t="s">
        <v>85</v>
      </c>
      <c r="C39" s="88"/>
      <c r="D39" s="88"/>
      <c r="E39" s="3"/>
    </row>
    <row r="40" spans="1:5" ht="30" customHeight="1" hidden="1" thickBot="1">
      <c r="A40" s="89" t="s">
        <v>89</v>
      </c>
      <c r="B40" s="165" t="s">
        <v>128</v>
      </c>
      <c r="C40" s="166"/>
      <c r="D40" s="167"/>
      <c r="E40" s="3"/>
    </row>
    <row r="41" spans="1:5" ht="30" customHeight="1" hidden="1" thickBot="1">
      <c r="A41" s="89" t="s">
        <v>90</v>
      </c>
      <c r="B41" s="175" t="s">
        <v>129</v>
      </c>
      <c r="C41" s="176"/>
      <c r="D41" s="177"/>
      <c r="E41" s="3"/>
    </row>
    <row r="42" spans="1:6" ht="30" customHeight="1" thickBot="1">
      <c r="A42" s="89" t="s">
        <v>91</v>
      </c>
      <c r="B42" s="159" t="s">
        <v>130</v>
      </c>
      <c r="C42" s="186"/>
      <c r="D42" s="187"/>
      <c r="E42" s="141" t="s">
        <v>229</v>
      </c>
      <c r="F42" s="141"/>
    </row>
    <row r="43" spans="1:6" ht="30" customHeight="1" hidden="1" thickBot="1">
      <c r="A43" s="89" t="s">
        <v>92</v>
      </c>
      <c r="B43" s="182" t="s">
        <v>131</v>
      </c>
      <c r="C43" s="188"/>
      <c r="D43" s="189"/>
      <c r="E43" s="141"/>
      <c r="F43" s="141"/>
    </row>
    <row r="44" spans="1:6" ht="30" customHeight="1" hidden="1" thickBot="1">
      <c r="A44" s="89" t="s">
        <v>93</v>
      </c>
      <c r="B44" s="150" t="s">
        <v>132</v>
      </c>
      <c r="C44" s="173"/>
      <c r="D44" s="174"/>
      <c r="E44" s="141"/>
      <c r="F44" s="141"/>
    </row>
    <row r="45" spans="1:6" ht="30" customHeight="1" hidden="1" thickBot="1">
      <c r="A45" s="89" t="s">
        <v>94</v>
      </c>
      <c r="B45" s="150" t="s">
        <v>133</v>
      </c>
      <c r="C45" s="173"/>
      <c r="D45" s="174"/>
      <c r="E45" s="141"/>
      <c r="F45" s="141"/>
    </row>
    <row r="46" spans="1:6" ht="30" customHeight="1" hidden="1" thickBot="1">
      <c r="A46" s="89" t="s">
        <v>95</v>
      </c>
      <c r="B46" s="150" t="s">
        <v>134</v>
      </c>
      <c r="C46" s="173"/>
      <c r="D46" s="174"/>
      <c r="E46" s="141"/>
      <c r="F46" s="141"/>
    </row>
    <row r="47" spans="1:6" ht="30" customHeight="1" hidden="1" thickBot="1">
      <c r="A47" s="89" t="s">
        <v>96</v>
      </c>
      <c r="B47" s="150" t="s">
        <v>135</v>
      </c>
      <c r="C47" s="173"/>
      <c r="D47" s="174"/>
      <c r="E47" s="141"/>
      <c r="F47" s="141"/>
    </row>
    <row r="48" spans="1:6" ht="30" customHeight="1" hidden="1" thickBot="1">
      <c r="A48" s="89" t="s">
        <v>123</v>
      </c>
      <c r="B48" s="150" t="s">
        <v>136</v>
      </c>
      <c r="C48" s="173"/>
      <c r="D48" s="174"/>
      <c r="E48" s="141"/>
      <c r="F48" s="141"/>
    </row>
    <row r="49" spans="1:6" ht="30" customHeight="1" hidden="1" thickBot="1">
      <c r="A49" s="89" t="s">
        <v>124</v>
      </c>
      <c r="B49" s="150" t="s">
        <v>137</v>
      </c>
      <c r="C49" s="173"/>
      <c r="D49" s="174"/>
      <c r="E49" s="141"/>
      <c r="F49" s="141"/>
    </row>
    <row r="50" spans="1:6" ht="30" customHeight="1" hidden="1" thickBot="1">
      <c r="A50" s="89" t="s">
        <v>126</v>
      </c>
      <c r="B50" s="150" t="s">
        <v>138</v>
      </c>
      <c r="C50" s="173"/>
      <c r="D50" s="174"/>
      <c r="E50" s="141"/>
      <c r="F50" s="141"/>
    </row>
    <row r="51" spans="1:6" ht="30" customHeight="1" hidden="1" thickBot="1">
      <c r="A51" s="89" t="s">
        <v>139</v>
      </c>
      <c r="B51" s="150" t="s">
        <v>140</v>
      </c>
      <c r="C51" s="173"/>
      <c r="D51" s="174"/>
      <c r="E51" s="141"/>
      <c r="F51" s="141"/>
    </row>
    <row r="52" spans="1:6" ht="30" customHeight="1" hidden="1" thickBot="1">
      <c r="A52" s="89" t="s">
        <v>141</v>
      </c>
      <c r="B52" s="150" t="s">
        <v>142</v>
      </c>
      <c r="C52" s="173"/>
      <c r="D52" s="174"/>
      <c r="E52" s="141"/>
      <c r="F52" s="141"/>
    </row>
    <row r="53" spans="1:6" ht="30" customHeight="1" hidden="1" thickBot="1">
      <c r="A53" s="89" t="s">
        <v>143</v>
      </c>
      <c r="B53" s="150" t="s">
        <v>144</v>
      </c>
      <c r="C53" s="173"/>
      <c r="D53" s="174"/>
      <c r="E53" s="141"/>
      <c r="F53" s="141"/>
    </row>
    <row r="54" spans="1:6" ht="30" customHeight="1" hidden="1" thickBot="1">
      <c r="A54" s="89" t="s">
        <v>145</v>
      </c>
      <c r="B54" s="150" t="s">
        <v>146</v>
      </c>
      <c r="C54" s="173"/>
      <c r="D54" s="174"/>
      <c r="E54" s="141"/>
      <c r="F54" s="141"/>
    </row>
    <row r="55" spans="1:6" ht="39" customHeight="1" thickBot="1">
      <c r="A55" s="89" t="s">
        <v>147</v>
      </c>
      <c r="B55" s="159" t="s">
        <v>148</v>
      </c>
      <c r="C55" s="186"/>
      <c r="D55" s="187"/>
      <c r="E55" s="141"/>
      <c r="F55" s="141"/>
    </row>
    <row r="56" spans="1:4" ht="40.5" customHeight="1" thickBot="1">
      <c r="A56" s="83" t="s">
        <v>168</v>
      </c>
      <c r="B56" s="142" t="s">
        <v>169</v>
      </c>
      <c r="C56" s="143"/>
      <c r="D56" s="144"/>
    </row>
    <row r="57" spans="1:4" s="18" customFormat="1" ht="17.25" customHeight="1" thickBot="1">
      <c r="A57" s="19"/>
      <c r="B57" s="86"/>
      <c r="C57" s="86"/>
      <c r="D57" s="86"/>
    </row>
    <row r="58" spans="1:4" s="17" customFormat="1" ht="30" customHeight="1" thickBot="1">
      <c r="A58" s="70"/>
      <c r="B58" s="71" t="s">
        <v>82</v>
      </c>
      <c r="C58" s="72" t="s">
        <v>83</v>
      </c>
      <c r="D58" s="72" t="s">
        <v>84</v>
      </c>
    </row>
    <row r="59" spans="1:4" ht="49.5" customHeight="1" thickBot="1">
      <c r="A59" s="60">
        <v>2.1</v>
      </c>
      <c r="B59" s="178" t="s">
        <v>108</v>
      </c>
      <c r="C59" s="179"/>
      <c r="D59" s="80" t="s">
        <v>44</v>
      </c>
    </row>
    <row r="60" spans="1:4" ht="40.5" customHeight="1" thickBot="1">
      <c r="A60" s="53" t="s">
        <v>68</v>
      </c>
      <c r="B60" s="45" t="s">
        <v>27</v>
      </c>
      <c r="C60" s="66"/>
      <c r="D60" s="76"/>
    </row>
    <row r="61" spans="1:4" ht="345" customHeight="1" thickBot="1">
      <c r="A61" s="65" t="s">
        <v>23</v>
      </c>
      <c r="B61" s="82" t="s">
        <v>170</v>
      </c>
      <c r="C61" s="81" t="s">
        <v>251</v>
      </c>
      <c r="D61" s="76"/>
    </row>
    <row r="62" spans="1:4" ht="15" thickBot="1">
      <c r="A62" s="70"/>
      <c r="B62" s="71" t="s">
        <v>82</v>
      </c>
      <c r="C62" s="72" t="s">
        <v>83</v>
      </c>
      <c r="D62" s="72" t="s">
        <v>84</v>
      </c>
    </row>
    <row r="63" spans="1:4" ht="47.25" customHeight="1" thickBot="1">
      <c r="A63" s="53" t="s">
        <v>69</v>
      </c>
      <c r="B63" s="45" t="s">
        <v>37</v>
      </c>
      <c r="C63" s="66"/>
      <c r="D63" s="76"/>
    </row>
    <row r="64" spans="1:9" ht="226.5" customHeight="1" thickBot="1">
      <c r="A64" s="65" t="s">
        <v>23</v>
      </c>
      <c r="B64" s="82" t="s">
        <v>171</v>
      </c>
      <c r="C64" s="75" t="s">
        <v>48</v>
      </c>
      <c r="D64" s="76"/>
      <c r="I64" s="74"/>
    </row>
    <row r="65" spans="1:4" ht="49.5" customHeight="1" thickBot="1">
      <c r="A65" s="60">
        <v>2.2</v>
      </c>
      <c r="B65" s="178" t="s">
        <v>41</v>
      </c>
      <c r="C65" s="179"/>
      <c r="D65" s="80" t="s">
        <v>44</v>
      </c>
    </row>
    <row r="66" spans="1:4" ht="47.25" customHeight="1" thickBot="1">
      <c r="A66" s="43" t="s">
        <v>70</v>
      </c>
      <c r="B66" s="45" t="s">
        <v>27</v>
      </c>
      <c r="C66" s="66"/>
      <c r="D66" s="76"/>
    </row>
    <row r="67" spans="1:4" ht="90.75" customHeight="1" thickBot="1">
      <c r="A67" s="65" t="s">
        <v>23</v>
      </c>
      <c r="B67" s="67" t="s">
        <v>33</v>
      </c>
      <c r="C67" s="45" t="s">
        <v>47</v>
      </c>
      <c r="D67" s="76"/>
    </row>
    <row r="68" spans="1:4" ht="15" thickBot="1">
      <c r="A68" s="70"/>
      <c r="B68" s="71" t="s">
        <v>82</v>
      </c>
      <c r="C68" s="72" t="s">
        <v>83</v>
      </c>
      <c r="D68" s="72" t="s">
        <v>84</v>
      </c>
    </row>
    <row r="69" spans="1:4" ht="47.25" customHeight="1" thickBot="1">
      <c r="A69" s="43" t="s">
        <v>71</v>
      </c>
      <c r="B69" s="44" t="s">
        <v>28</v>
      </c>
      <c r="C69" s="66"/>
      <c r="D69" s="76"/>
    </row>
    <row r="70" spans="1:4" ht="241.5" customHeight="1" thickBot="1">
      <c r="A70" s="65" t="s">
        <v>23</v>
      </c>
      <c r="B70" s="82" t="s">
        <v>165</v>
      </c>
      <c r="C70" s="105" t="s">
        <v>260</v>
      </c>
      <c r="D70" s="76"/>
    </row>
    <row r="71" spans="1:4" ht="36.75" customHeight="1" thickBot="1">
      <c r="A71" s="43" t="s">
        <v>72</v>
      </c>
      <c r="B71" s="106" t="s">
        <v>264</v>
      </c>
      <c r="C71" s="66"/>
      <c r="D71" s="76"/>
    </row>
    <row r="72" spans="1:4" ht="93" customHeight="1" thickBot="1">
      <c r="A72" s="65" t="s">
        <v>23</v>
      </c>
      <c r="B72" s="67" t="s">
        <v>36</v>
      </c>
      <c r="C72" s="45" t="s">
        <v>49</v>
      </c>
      <c r="D72" s="76"/>
    </row>
    <row r="73" spans="1:4" ht="15" customHeight="1">
      <c r="A73" s="19"/>
      <c r="B73" s="90"/>
      <c r="C73" s="90"/>
      <c r="D73" s="90"/>
    </row>
    <row r="74" spans="1:4" ht="27" customHeight="1">
      <c r="A74" s="104" t="s">
        <v>250</v>
      </c>
      <c r="B74" s="19"/>
      <c r="C74" s="90"/>
      <c r="D74" s="90"/>
    </row>
    <row r="75" spans="1:5" ht="13.5" customHeight="1">
      <c r="A75" s="91"/>
      <c r="B75" s="19"/>
      <c r="C75" s="90"/>
      <c r="D75" s="90"/>
      <c r="E75" s="3"/>
    </row>
    <row r="76" spans="1:5" ht="20.25" customHeight="1" thickBot="1">
      <c r="A76" s="19"/>
      <c r="B76" s="87" t="s">
        <v>86</v>
      </c>
      <c r="C76" s="88"/>
      <c r="D76" s="88"/>
      <c r="E76" s="3"/>
    </row>
    <row r="77" spans="1:6" ht="30" customHeight="1" thickBot="1">
      <c r="A77" s="89" t="s">
        <v>89</v>
      </c>
      <c r="B77" s="159" t="s">
        <v>149</v>
      </c>
      <c r="C77" s="186"/>
      <c r="D77" s="187"/>
      <c r="E77" s="141" t="s">
        <v>229</v>
      </c>
      <c r="F77" s="141"/>
    </row>
    <row r="78" spans="1:6" ht="30" customHeight="1" hidden="1" thickBot="1">
      <c r="A78" s="89" t="s">
        <v>90</v>
      </c>
      <c r="B78" s="182" t="s">
        <v>150</v>
      </c>
      <c r="C78" s="183"/>
      <c r="D78" s="184"/>
      <c r="E78" s="141"/>
      <c r="F78" s="141"/>
    </row>
    <row r="79" spans="1:6" ht="30" customHeight="1" thickBot="1">
      <c r="A79" s="89" t="s">
        <v>91</v>
      </c>
      <c r="B79" s="159" t="s">
        <v>151</v>
      </c>
      <c r="C79" s="186"/>
      <c r="D79" s="187"/>
      <c r="E79" s="141"/>
      <c r="F79" s="141"/>
    </row>
    <row r="80" spans="1:6" ht="30" customHeight="1" hidden="1" thickBot="1">
      <c r="A80" s="89" t="s">
        <v>92</v>
      </c>
      <c r="B80" s="182" t="s">
        <v>152</v>
      </c>
      <c r="C80" s="183"/>
      <c r="D80" s="184"/>
      <c r="E80" s="141"/>
      <c r="F80" s="141"/>
    </row>
    <row r="81" spans="1:6" ht="30" customHeight="1" thickBot="1">
      <c r="A81" s="89" t="s">
        <v>93</v>
      </c>
      <c r="B81" s="159" t="s">
        <v>164</v>
      </c>
      <c r="C81" s="186"/>
      <c r="D81" s="187"/>
      <c r="E81" s="141"/>
      <c r="F81" s="141"/>
    </row>
    <row r="82" spans="1:6" ht="30" customHeight="1" hidden="1" thickBot="1">
      <c r="A82" s="89" t="s">
        <v>94</v>
      </c>
      <c r="B82" s="182" t="s">
        <v>42</v>
      </c>
      <c r="C82" s="183"/>
      <c r="D82" s="184"/>
      <c r="E82" s="141"/>
      <c r="F82" s="141"/>
    </row>
    <row r="83" spans="1:6" ht="30" customHeight="1" hidden="1" thickBot="1">
      <c r="A83" s="89" t="s">
        <v>95</v>
      </c>
      <c r="B83" s="150" t="s">
        <v>153</v>
      </c>
      <c r="C83" s="190"/>
      <c r="D83" s="191"/>
      <c r="E83" s="141"/>
      <c r="F83" s="141"/>
    </row>
    <row r="84" spans="1:6" ht="30" customHeight="1" thickBot="1">
      <c r="A84" s="89" t="s">
        <v>96</v>
      </c>
      <c r="B84" s="159" t="s">
        <v>154</v>
      </c>
      <c r="C84" s="186"/>
      <c r="D84" s="187"/>
      <c r="E84" s="141"/>
      <c r="F84" s="141"/>
    </row>
    <row r="85" spans="1:6" ht="30" customHeight="1" hidden="1" thickBot="1">
      <c r="A85" s="89" t="s">
        <v>123</v>
      </c>
      <c r="B85" s="182" t="s">
        <v>155</v>
      </c>
      <c r="C85" s="183"/>
      <c r="D85" s="184"/>
      <c r="E85" s="141"/>
      <c r="F85" s="141"/>
    </row>
    <row r="86" spans="1:6" ht="30" customHeight="1" hidden="1" thickBot="1">
      <c r="A86" s="89" t="s">
        <v>124</v>
      </c>
      <c r="B86" s="150" t="s">
        <v>156</v>
      </c>
      <c r="C86" s="190"/>
      <c r="D86" s="191"/>
      <c r="E86" s="141"/>
      <c r="F86" s="141"/>
    </row>
    <row r="87" spans="1:6" ht="24" customHeight="1" thickBot="1">
      <c r="A87" s="89" t="s">
        <v>126</v>
      </c>
      <c r="B87" s="159" t="s">
        <v>157</v>
      </c>
      <c r="C87" s="186"/>
      <c r="D87" s="187"/>
      <c r="E87" s="141"/>
      <c r="F87" s="141"/>
    </row>
    <row r="88" spans="1:6" ht="53.25" customHeight="1" thickBot="1">
      <c r="A88" s="92" t="s">
        <v>173</v>
      </c>
      <c r="B88" s="145" t="s">
        <v>174</v>
      </c>
      <c r="C88" s="146"/>
      <c r="D88" s="147"/>
      <c r="E88" s="100"/>
      <c r="F88" s="100"/>
    </row>
    <row r="89" spans="1:6" s="18" customFormat="1" ht="17.25" customHeight="1" thickBot="1">
      <c r="A89" s="24"/>
      <c r="B89" s="86"/>
      <c r="C89" s="86"/>
      <c r="D89" s="86"/>
      <c r="E89" s="100"/>
      <c r="F89" s="100"/>
    </row>
    <row r="90" spans="1:6" s="17" customFormat="1" ht="30" customHeight="1" thickBot="1">
      <c r="A90" s="70"/>
      <c r="B90" s="71" t="s">
        <v>82</v>
      </c>
      <c r="C90" s="72" t="s">
        <v>83</v>
      </c>
      <c r="D90" s="72" t="s">
        <v>84</v>
      </c>
      <c r="E90" s="100"/>
      <c r="F90" s="100"/>
    </row>
    <row r="91" spans="1:4" s="19" customFormat="1" ht="49.5" customHeight="1" thickBot="1">
      <c r="A91" s="60">
        <v>3.1</v>
      </c>
      <c r="B91" s="178" t="s">
        <v>255</v>
      </c>
      <c r="C91" s="179"/>
      <c r="D91" s="80" t="s">
        <v>22</v>
      </c>
    </row>
    <row r="92" spans="1:4" s="19" customFormat="1" ht="48.75" customHeight="1" thickBot="1">
      <c r="A92" s="53" t="s">
        <v>73</v>
      </c>
      <c r="B92" s="45" t="s">
        <v>109</v>
      </c>
      <c r="C92" s="46" t="s">
        <v>51</v>
      </c>
      <c r="D92" s="76"/>
    </row>
    <row r="93" spans="1:4" s="19" customFormat="1" ht="171.75" customHeight="1" thickBot="1">
      <c r="A93" s="65" t="s">
        <v>159</v>
      </c>
      <c r="B93" s="94" t="s">
        <v>30</v>
      </c>
      <c r="C93" s="51" t="s">
        <v>166</v>
      </c>
      <c r="D93" s="76"/>
    </row>
    <row r="94" spans="1:4" s="19" customFormat="1" ht="15" thickBot="1">
      <c r="A94" s="70"/>
      <c r="B94" s="71" t="s">
        <v>82</v>
      </c>
      <c r="C94" s="72" t="s">
        <v>83</v>
      </c>
      <c r="D94" s="72" t="s">
        <v>84</v>
      </c>
    </row>
    <row r="95" spans="1:4" s="19" customFormat="1" ht="43.5" customHeight="1" thickBot="1">
      <c r="A95" s="53" t="s">
        <v>74</v>
      </c>
      <c r="B95" s="45" t="s">
        <v>110</v>
      </c>
      <c r="C95" s="46" t="s">
        <v>51</v>
      </c>
      <c r="D95" s="76"/>
    </row>
    <row r="96" spans="1:4" s="19" customFormat="1" ht="199.5" customHeight="1" thickBot="1">
      <c r="A96" s="62" t="s">
        <v>159</v>
      </c>
      <c r="B96" s="64" t="s">
        <v>167</v>
      </c>
      <c r="C96" s="68" t="s">
        <v>43</v>
      </c>
      <c r="D96" s="76"/>
    </row>
    <row r="97" spans="1:4" s="19" customFormat="1" ht="33" customHeight="1" thickBot="1">
      <c r="A97" s="53" t="s">
        <v>75</v>
      </c>
      <c r="B97" s="45" t="s">
        <v>111</v>
      </c>
      <c r="C97" s="46" t="s">
        <v>51</v>
      </c>
      <c r="D97" s="76"/>
    </row>
    <row r="98" spans="1:4" s="19" customFormat="1" ht="69.75" customHeight="1" thickBot="1">
      <c r="A98" s="62" t="s">
        <v>159</v>
      </c>
      <c r="B98" s="67" t="s">
        <v>46</v>
      </c>
      <c r="C98" s="46"/>
      <c r="D98" s="76"/>
    </row>
    <row r="99" spans="1:4" s="19" customFormat="1" ht="41.25" customHeight="1" thickBot="1">
      <c r="A99" s="53" t="s">
        <v>76</v>
      </c>
      <c r="B99" s="45" t="s">
        <v>112</v>
      </c>
      <c r="C99" s="45" t="s">
        <v>51</v>
      </c>
      <c r="D99" s="76"/>
    </row>
    <row r="100" spans="1:4" s="19" customFormat="1" ht="67.5" customHeight="1" thickBot="1">
      <c r="A100" s="65" t="s">
        <v>159</v>
      </c>
      <c r="B100" s="67" t="s">
        <v>46</v>
      </c>
      <c r="C100" s="45"/>
      <c r="D100" s="76"/>
    </row>
    <row r="101" spans="1:4" s="19" customFormat="1" ht="15" thickBot="1">
      <c r="A101" s="70"/>
      <c r="B101" s="71" t="s">
        <v>82</v>
      </c>
      <c r="C101" s="72" t="s">
        <v>83</v>
      </c>
      <c r="D101" s="72" t="s">
        <v>84</v>
      </c>
    </row>
    <row r="102" spans="1:4" s="19" customFormat="1" ht="35.25" customHeight="1" thickBot="1">
      <c r="A102" s="60">
        <v>3.2</v>
      </c>
      <c r="B102" s="178" t="s">
        <v>7</v>
      </c>
      <c r="C102" s="179"/>
      <c r="D102" s="80" t="s">
        <v>22</v>
      </c>
    </row>
    <row r="103" spans="1:4" s="19" customFormat="1" ht="63" customHeight="1" thickBot="1">
      <c r="A103" s="43" t="s">
        <v>77</v>
      </c>
      <c r="B103" s="45" t="s">
        <v>3</v>
      </c>
      <c r="C103" s="46"/>
      <c r="D103" s="76"/>
    </row>
    <row r="104" spans="1:4" s="19" customFormat="1" ht="131.25" customHeight="1" thickBot="1">
      <c r="A104" s="62" t="s">
        <v>159</v>
      </c>
      <c r="B104" s="63" t="s">
        <v>19</v>
      </c>
      <c r="C104" s="46" t="s">
        <v>52</v>
      </c>
      <c r="D104" s="76"/>
    </row>
    <row r="105" spans="1:4" s="19" customFormat="1" ht="42" customHeight="1" thickBot="1">
      <c r="A105" s="43" t="s">
        <v>78</v>
      </c>
      <c r="B105" s="44" t="s">
        <v>4</v>
      </c>
      <c r="C105" s="46" t="s">
        <v>53</v>
      </c>
      <c r="D105" s="76"/>
    </row>
    <row r="106" spans="1:4" s="17" customFormat="1" ht="69.75" customHeight="1" thickBot="1">
      <c r="A106" s="62" t="s">
        <v>159</v>
      </c>
      <c r="B106" s="67" t="s">
        <v>45</v>
      </c>
      <c r="C106" s="69" t="s">
        <v>54</v>
      </c>
      <c r="D106" s="76"/>
    </row>
    <row r="107" spans="1:4" s="19" customFormat="1" ht="49.5" customHeight="1" thickBot="1">
      <c r="A107" s="60">
        <v>3.3</v>
      </c>
      <c r="B107" s="178" t="s">
        <v>113</v>
      </c>
      <c r="C107" s="179"/>
      <c r="D107" s="80" t="s">
        <v>22</v>
      </c>
    </row>
    <row r="108" spans="1:4" s="19" customFormat="1" ht="59.25" customHeight="1" thickBot="1">
      <c r="A108" s="43" t="s">
        <v>79</v>
      </c>
      <c r="B108" s="44" t="s">
        <v>10</v>
      </c>
      <c r="C108" s="45" t="s">
        <v>55</v>
      </c>
      <c r="D108" s="76"/>
    </row>
    <row r="109" spans="1:4" ht="79.5" customHeight="1" thickBot="1">
      <c r="A109" s="65" t="s">
        <v>159</v>
      </c>
      <c r="B109" s="82" t="s">
        <v>20</v>
      </c>
      <c r="C109" s="45" t="s">
        <v>252</v>
      </c>
      <c r="D109" s="76"/>
    </row>
    <row r="110" spans="2:4" ht="14.25">
      <c r="B110" s="3"/>
      <c r="C110" s="42"/>
      <c r="D110" s="3"/>
    </row>
    <row r="123" ht="15">
      <c r="E123"/>
    </row>
    <row r="164" spans="2:4" ht="14.25">
      <c r="B164" s="3"/>
      <c r="C164" s="3"/>
      <c r="D164" s="3"/>
    </row>
    <row r="165" spans="2:4" ht="14.25">
      <c r="B165" s="3"/>
      <c r="C165" s="3"/>
      <c r="D165" s="3"/>
    </row>
    <row r="194" spans="2:4" ht="14.25">
      <c r="B194" s="3"/>
      <c r="C194" s="3"/>
      <c r="D194" s="3"/>
    </row>
    <row r="195" spans="2:4" ht="14.25">
      <c r="B195" s="3"/>
      <c r="C195" s="3"/>
      <c r="D195" s="3"/>
    </row>
    <row r="196" spans="2:4" ht="14.25">
      <c r="B196" s="3"/>
      <c r="C196" s="3"/>
      <c r="D196" s="3"/>
    </row>
    <row r="197" spans="2:4" ht="14.25">
      <c r="B197" s="3"/>
      <c r="C197" s="3"/>
      <c r="D197" s="3"/>
    </row>
    <row r="198" spans="2:4" ht="14.25">
      <c r="B198" s="3"/>
      <c r="C198" s="3"/>
      <c r="D198" s="3"/>
    </row>
    <row r="199" spans="2:4" ht="14.25">
      <c r="B199" s="3"/>
      <c r="C199" s="3"/>
      <c r="D199" s="3"/>
    </row>
    <row r="200" spans="2:4" ht="14.25">
      <c r="B200" s="3"/>
      <c r="C200" s="3"/>
      <c r="D200" s="3"/>
    </row>
    <row r="201" spans="2:4" ht="14.25">
      <c r="B201" s="3"/>
      <c r="C201" s="3"/>
      <c r="D201" s="3"/>
    </row>
    <row r="202" spans="2:4" ht="14.25">
      <c r="B202" s="3"/>
      <c r="C202" s="3"/>
      <c r="D202" s="3"/>
    </row>
    <row r="203" spans="2:4" ht="14.25">
      <c r="B203" s="3"/>
      <c r="C203" s="3"/>
      <c r="D203" s="3"/>
    </row>
    <row r="204" spans="2:4" ht="14.25">
      <c r="B204" s="3"/>
      <c r="C204" s="3"/>
      <c r="D204" s="3"/>
    </row>
    <row r="205" spans="2:4" ht="14.25">
      <c r="B205" s="3"/>
      <c r="C205" s="3"/>
      <c r="D205" s="3"/>
    </row>
    <row r="206" spans="2:4" ht="14.25">
      <c r="B206" s="3"/>
      <c r="C206" s="3"/>
      <c r="D206" s="3"/>
    </row>
    <row r="207" spans="2:4" ht="14.25">
      <c r="B207" s="3"/>
      <c r="C207" s="3"/>
      <c r="D207" s="3"/>
    </row>
    <row r="208" spans="2:4" ht="14.25">
      <c r="B208" s="3"/>
      <c r="C208" s="3"/>
      <c r="D208" s="3"/>
    </row>
    <row r="209" spans="2:4" ht="14.25">
      <c r="B209" s="3"/>
      <c r="C209" s="3"/>
      <c r="D209" s="3"/>
    </row>
  </sheetData>
  <sheetProtection/>
  <mergeCells count="58">
    <mergeCell ref="E13:F16"/>
    <mergeCell ref="E42:F55"/>
    <mergeCell ref="B81:D81"/>
    <mergeCell ref="B82:D82"/>
    <mergeCell ref="B107:C107"/>
    <mergeCell ref="B84:D84"/>
    <mergeCell ref="B85:D85"/>
    <mergeCell ref="B86:D86"/>
    <mergeCell ref="B87:D87"/>
    <mergeCell ref="B91:C91"/>
    <mergeCell ref="B102:C102"/>
    <mergeCell ref="B51:D51"/>
    <mergeCell ref="B83:D83"/>
    <mergeCell ref="B54:D54"/>
    <mergeCell ref="B55:D55"/>
    <mergeCell ref="B59:C59"/>
    <mergeCell ref="B65:C65"/>
    <mergeCell ref="B77:D77"/>
    <mergeCell ref="B78:D78"/>
    <mergeCell ref="B79:D79"/>
    <mergeCell ref="B80:D80"/>
    <mergeCell ref="A37:D37"/>
    <mergeCell ref="B30:B31"/>
    <mergeCell ref="B53:D53"/>
    <mergeCell ref="B42:D42"/>
    <mergeCell ref="B43:D43"/>
    <mergeCell ref="B44:D44"/>
    <mergeCell ref="B45:D45"/>
    <mergeCell ref="B46:D46"/>
    <mergeCell ref="B47:D47"/>
    <mergeCell ref="B52:D52"/>
    <mergeCell ref="B50:D50"/>
    <mergeCell ref="B20:D20"/>
    <mergeCell ref="B21:D21"/>
    <mergeCell ref="B41:D41"/>
    <mergeCell ref="B48:D48"/>
    <mergeCell ref="B49:D49"/>
    <mergeCell ref="B22:D22"/>
    <mergeCell ref="B26:C26"/>
    <mergeCell ref="B33:C33"/>
    <mergeCell ref="B40:D40"/>
    <mergeCell ref="A5:D5"/>
    <mergeCell ref="A7:D7"/>
    <mergeCell ref="B16:D16"/>
    <mergeCell ref="B17:D17"/>
    <mergeCell ref="B18:D18"/>
    <mergeCell ref="B19:D19"/>
    <mergeCell ref="B23:D23"/>
    <mergeCell ref="E77:F87"/>
    <mergeCell ref="B56:D56"/>
    <mergeCell ref="B88:D88"/>
    <mergeCell ref="A1:D1"/>
    <mergeCell ref="B15:D15"/>
    <mergeCell ref="A3:B3"/>
    <mergeCell ref="A9:D9"/>
    <mergeCell ref="B12:D12"/>
    <mergeCell ref="B13:D13"/>
    <mergeCell ref="B14:D14"/>
  </mergeCells>
  <printOptions horizontalCentered="1"/>
  <pageMargins left="0.5" right="0.41" top="0.5" bottom="0.5" header="0.3" footer="0.3"/>
  <pageSetup fitToHeight="5" horizontalDpi="600" verticalDpi="600" orientation="landscape" scale="80" r:id="rId1"/>
  <headerFooter>
    <oddFooter>&amp;LMCH 2015 CYSHCN Workplan&amp;RPage &amp;P of &amp;N</oddFooter>
  </headerFooter>
  <rowBreaks count="7" manualBreakCount="7">
    <brk id="28" max="255" man="1"/>
    <brk id="36" max="255" man="1"/>
    <brk id="61" max="255" man="1"/>
    <brk id="67" max="255" man="1"/>
    <brk id="73" max="255" man="1"/>
    <brk id="93" max="255" man="1"/>
    <brk id="100"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N65"/>
  <sheetViews>
    <sheetView zoomScalePageLayoutView="0" workbookViewId="0" topLeftCell="A1">
      <selection activeCell="B3" sqref="B3"/>
    </sheetView>
  </sheetViews>
  <sheetFormatPr defaultColWidth="9.140625" defaultRowHeight="15"/>
  <cols>
    <col min="1" max="1" width="2.7109375" style="95" customWidth="1"/>
    <col min="2" max="2" width="16.421875" style="95" customWidth="1"/>
    <col min="3" max="12" width="9.140625" style="95" customWidth="1"/>
    <col min="13" max="13" width="16.00390625" style="95" customWidth="1"/>
    <col min="14" max="16384" width="9.140625" style="95" customWidth="1"/>
  </cols>
  <sheetData>
    <row r="1" spans="2:13" ht="21" thickBot="1">
      <c r="B1" s="192" t="s">
        <v>176</v>
      </c>
      <c r="C1" s="192"/>
      <c r="D1" s="192"/>
      <c r="E1" s="192"/>
      <c r="F1" s="192"/>
      <c r="G1" s="192"/>
      <c r="H1" s="192"/>
      <c r="I1" s="192"/>
      <c r="J1" s="192"/>
      <c r="K1" s="192"/>
      <c r="L1" s="192"/>
      <c r="M1" s="192"/>
    </row>
    <row r="2" ht="6.75" customHeight="1"/>
    <row r="3" spans="2:3" ht="15">
      <c r="B3" s="96" t="s">
        <v>177</v>
      </c>
      <c r="C3" s="97" t="s">
        <v>178</v>
      </c>
    </row>
    <row r="4" spans="2:3" ht="3" customHeight="1">
      <c r="B4" s="96"/>
      <c r="C4" s="97"/>
    </row>
    <row r="5" spans="2:3" ht="15">
      <c r="B5" s="96" t="s">
        <v>179</v>
      </c>
      <c r="C5" s="97" t="s">
        <v>232</v>
      </c>
    </row>
    <row r="6" spans="2:3" ht="3" customHeight="1">
      <c r="B6" s="96"/>
      <c r="C6" s="97"/>
    </row>
    <row r="7" spans="2:3" ht="15">
      <c r="B7" s="96" t="s">
        <v>180</v>
      </c>
      <c r="C7" s="97" t="s">
        <v>181</v>
      </c>
    </row>
    <row r="8" spans="2:3" ht="3" customHeight="1">
      <c r="B8" s="96"/>
      <c r="C8" s="97"/>
    </row>
    <row r="9" spans="2:3" ht="15">
      <c r="B9" s="96" t="s">
        <v>182</v>
      </c>
      <c r="C9" s="97" t="s">
        <v>183</v>
      </c>
    </row>
    <row r="10" spans="2:3" ht="3" customHeight="1">
      <c r="B10" s="96"/>
      <c r="C10" s="97"/>
    </row>
    <row r="11" spans="2:3" ht="15" customHeight="1">
      <c r="B11" s="96" t="s">
        <v>240</v>
      </c>
      <c r="C11" s="97" t="s">
        <v>253</v>
      </c>
    </row>
    <row r="12" spans="2:3" ht="3" customHeight="1">
      <c r="B12" s="96"/>
      <c r="C12" s="97"/>
    </row>
    <row r="13" spans="2:3" ht="30">
      <c r="B13" s="98" t="s">
        <v>184</v>
      </c>
      <c r="C13" s="99" t="s">
        <v>233</v>
      </c>
    </row>
    <row r="14" spans="2:3" ht="3" customHeight="1">
      <c r="B14" s="96"/>
      <c r="C14" s="97"/>
    </row>
    <row r="15" spans="2:3" ht="16.5" customHeight="1">
      <c r="B15" s="96" t="s">
        <v>185</v>
      </c>
      <c r="C15" s="97" t="s">
        <v>186</v>
      </c>
    </row>
    <row r="16" spans="2:3" ht="3" customHeight="1">
      <c r="B16" s="96"/>
      <c r="C16" s="97"/>
    </row>
    <row r="17" spans="2:3" ht="15">
      <c r="B17" s="96" t="s">
        <v>187</v>
      </c>
      <c r="C17" s="97" t="s">
        <v>241</v>
      </c>
    </row>
    <row r="18" spans="2:3" ht="3" customHeight="1">
      <c r="B18" s="96"/>
      <c r="C18" s="97"/>
    </row>
    <row r="19" spans="2:3" ht="15">
      <c r="B19" s="96" t="s">
        <v>188</v>
      </c>
      <c r="C19" s="99" t="s">
        <v>189</v>
      </c>
    </row>
    <row r="20" spans="2:3" ht="3" customHeight="1">
      <c r="B20" s="96"/>
      <c r="C20" s="97"/>
    </row>
    <row r="21" spans="2:3" ht="15">
      <c r="B21" s="96" t="s">
        <v>190</v>
      </c>
      <c r="C21" s="97" t="s">
        <v>191</v>
      </c>
    </row>
    <row r="22" spans="2:3" ht="3" customHeight="1">
      <c r="B22" s="96"/>
      <c r="C22" s="97"/>
    </row>
    <row r="23" spans="2:3" ht="15">
      <c r="B23" s="98" t="s">
        <v>192</v>
      </c>
      <c r="C23" s="97" t="s">
        <v>193</v>
      </c>
    </row>
    <row r="24" spans="2:3" ht="3" customHeight="1">
      <c r="B24" s="96"/>
      <c r="C24" s="97"/>
    </row>
    <row r="25" spans="2:3" ht="15">
      <c r="B25" s="96" t="s">
        <v>194</v>
      </c>
      <c r="C25" s="97" t="s">
        <v>238</v>
      </c>
    </row>
    <row r="26" spans="2:3" ht="3" customHeight="1">
      <c r="B26" s="96"/>
      <c r="C26" s="97"/>
    </row>
    <row r="27" spans="2:14" ht="15" customHeight="1">
      <c r="B27" s="96" t="s">
        <v>195</v>
      </c>
      <c r="C27" s="193" t="s">
        <v>239</v>
      </c>
      <c r="D27" s="193"/>
      <c r="E27" s="193"/>
      <c r="F27" s="193"/>
      <c r="G27" s="193"/>
      <c r="H27" s="193"/>
      <c r="I27" s="193"/>
      <c r="J27" s="193"/>
      <c r="K27" s="193"/>
      <c r="L27" s="193"/>
      <c r="M27" s="193"/>
      <c r="N27" s="193"/>
    </row>
    <row r="28" spans="2:3" ht="3" customHeight="1">
      <c r="B28" s="96"/>
      <c r="C28" s="97"/>
    </row>
    <row r="29" spans="2:3" ht="15" customHeight="1">
      <c r="B29" s="96" t="s">
        <v>242</v>
      </c>
      <c r="C29" s="97" t="s">
        <v>243</v>
      </c>
    </row>
    <row r="30" spans="2:3" ht="3" customHeight="1">
      <c r="B30" s="96"/>
      <c r="C30" s="97"/>
    </row>
    <row r="31" spans="2:3" ht="15">
      <c r="B31" s="96" t="s">
        <v>196</v>
      </c>
      <c r="C31" s="99" t="s">
        <v>197</v>
      </c>
    </row>
    <row r="32" spans="2:3" ht="3" customHeight="1">
      <c r="B32" s="96"/>
      <c r="C32" s="97"/>
    </row>
    <row r="33" spans="2:3" ht="15">
      <c r="B33" s="96" t="s">
        <v>198</v>
      </c>
      <c r="C33" s="97" t="s">
        <v>199</v>
      </c>
    </row>
    <row r="34" spans="2:3" ht="3" customHeight="1">
      <c r="B34" s="96"/>
      <c r="C34" s="97"/>
    </row>
    <row r="35" spans="2:3" ht="15">
      <c r="B35" s="96" t="s">
        <v>200</v>
      </c>
      <c r="C35" s="97" t="s">
        <v>201</v>
      </c>
    </row>
    <row r="36" spans="2:3" ht="3" customHeight="1">
      <c r="B36" s="96"/>
      <c r="C36" s="97"/>
    </row>
    <row r="37" spans="2:3" ht="15">
      <c r="B37" s="96" t="s">
        <v>202</v>
      </c>
      <c r="C37" s="97" t="s">
        <v>203</v>
      </c>
    </row>
    <row r="38" spans="2:3" ht="3" customHeight="1">
      <c r="B38" s="96"/>
      <c r="C38" s="97"/>
    </row>
    <row r="39" spans="2:3" ht="15">
      <c r="B39" s="96" t="s">
        <v>204</v>
      </c>
      <c r="C39" s="97" t="s">
        <v>234</v>
      </c>
    </row>
    <row r="40" spans="2:3" ht="3" customHeight="1">
      <c r="B40" s="96"/>
      <c r="C40" s="97"/>
    </row>
    <row r="41" spans="2:3" ht="15">
      <c r="B41" s="96" t="s">
        <v>244</v>
      </c>
      <c r="C41" s="97" t="s">
        <v>245</v>
      </c>
    </row>
    <row r="42" spans="2:3" ht="3" customHeight="1">
      <c r="B42" s="96"/>
      <c r="C42" s="97"/>
    </row>
    <row r="43" spans="2:3" ht="15">
      <c r="B43" s="96" t="s">
        <v>205</v>
      </c>
      <c r="C43" s="99" t="s">
        <v>235</v>
      </c>
    </row>
    <row r="44" spans="2:3" ht="3" customHeight="1">
      <c r="B44" s="96"/>
      <c r="C44" s="97"/>
    </row>
    <row r="45" spans="2:3" ht="15">
      <c r="B45" s="96" t="s">
        <v>206</v>
      </c>
      <c r="C45" s="97" t="s">
        <v>207</v>
      </c>
    </row>
    <row r="46" spans="2:3" ht="3" customHeight="1">
      <c r="B46" s="96"/>
      <c r="C46" s="97"/>
    </row>
    <row r="47" spans="2:3" ht="15">
      <c r="B47" s="96" t="s">
        <v>208</v>
      </c>
      <c r="C47" s="97" t="s">
        <v>236</v>
      </c>
    </row>
    <row r="48" spans="2:3" ht="3" customHeight="1">
      <c r="B48" s="96"/>
      <c r="C48" s="97"/>
    </row>
    <row r="49" spans="2:3" ht="15">
      <c r="B49" s="96" t="s">
        <v>209</v>
      </c>
      <c r="C49" s="97" t="s">
        <v>210</v>
      </c>
    </row>
    <row r="50" spans="2:3" ht="3" customHeight="1">
      <c r="B50" s="96"/>
      <c r="C50" s="97"/>
    </row>
    <row r="51" spans="2:3" ht="15">
      <c r="B51" s="96" t="s">
        <v>211</v>
      </c>
      <c r="C51" s="97" t="s">
        <v>212</v>
      </c>
    </row>
    <row r="52" spans="2:3" ht="3" customHeight="1">
      <c r="B52" s="96"/>
      <c r="C52" s="97"/>
    </row>
    <row r="53" spans="2:3" ht="15">
      <c r="B53" s="96" t="s">
        <v>213</v>
      </c>
      <c r="C53" s="97" t="s">
        <v>214</v>
      </c>
    </row>
    <row r="54" spans="2:3" ht="3" customHeight="1">
      <c r="B54" s="96"/>
      <c r="C54" s="97"/>
    </row>
    <row r="55" spans="2:3" ht="15">
      <c r="B55" s="96" t="s">
        <v>215</v>
      </c>
      <c r="C55" s="97" t="s">
        <v>216</v>
      </c>
    </row>
    <row r="56" spans="2:3" ht="3" customHeight="1">
      <c r="B56" s="96"/>
      <c r="C56" s="97"/>
    </row>
    <row r="57" spans="2:3" ht="15">
      <c r="B57" s="96" t="s">
        <v>217</v>
      </c>
      <c r="C57" s="97" t="s">
        <v>237</v>
      </c>
    </row>
    <row r="58" spans="2:3" ht="3" customHeight="1">
      <c r="B58" s="96"/>
      <c r="C58" s="97"/>
    </row>
    <row r="59" spans="2:3" ht="15">
      <c r="B59" s="96" t="s">
        <v>218</v>
      </c>
      <c r="C59" s="97" t="s">
        <v>219</v>
      </c>
    </row>
    <row r="60" spans="2:3" ht="3" customHeight="1">
      <c r="B60" s="96"/>
      <c r="C60" s="97"/>
    </row>
    <row r="61" spans="2:3" ht="15">
      <c r="B61" s="96" t="s">
        <v>220</v>
      </c>
      <c r="C61" s="97" t="s">
        <v>221</v>
      </c>
    </row>
    <row r="62" spans="2:3" ht="3" customHeight="1">
      <c r="B62" s="96"/>
      <c r="C62" s="97"/>
    </row>
    <row r="63" spans="2:3" ht="12.75" customHeight="1">
      <c r="B63" s="96" t="s">
        <v>222</v>
      </c>
      <c r="C63" s="97" t="s">
        <v>223</v>
      </c>
    </row>
    <row r="64" spans="2:3" ht="3" customHeight="1">
      <c r="B64" s="96"/>
      <c r="C64" s="97"/>
    </row>
    <row r="65" spans="2:3" ht="15">
      <c r="B65" s="96" t="s">
        <v>224</v>
      </c>
      <c r="C65" s="97" t="s">
        <v>225</v>
      </c>
    </row>
  </sheetData>
  <sheetProtection/>
  <mergeCells count="2">
    <mergeCell ref="B1:M1"/>
    <mergeCell ref="C27:N27"/>
  </mergeCells>
  <printOptions/>
  <pageMargins left="0.5" right="0.5" top="0.5" bottom="0.5" header="0.3" footer="0.3"/>
  <pageSetup fitToHeight="1" fitToWidth="1"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Corrie Smith</dc:creator>
  <cp:keywords/>
  <dc:description/>
  <cp:lastModifiedBy>Adam Smith</cp:lastModifiedBy>
  <cp:lastPrinted>2010-05-12T15:34:43Z</cp:lastPrinted>
  <dcterms:created xsi:type="dcterms:W3CDTF">2010-03-31T17:12:02Z</dcterms:created>
  <dcterms:modified xsi:type="dcterms:W3CDTF">2010-06-18T14:24:47Z</dcterms:modified>
  <cp:category/>
  <cp:version/>
  <cp:contentType/>
  <cp:contentStatus/>
</cp:coreProperties>
</file>